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25725"/>
</workbook>
</file>

<file path=xl/calcChain.xml><?xml version="1.0" encoding="utf-8"?>
<calcChain xmlns="http://schemas.openxmlformats.org/spreadsheetml/2006/main">
  <c r="F6" i="3"/>
  <c r="F7"/>
  <c r="F8"/>
  <c r="F9"/>
  <c r="F10"/>
  <c r="F11"/>
  <c r="F12"/>
  <c r="F13"/>
  <c r="F14"/>
  <c r="F15"/>
  <c r="F5"/>
  <c r="F112" i="2"/>
  <c r="F6"/>
  <c r="F7"/>
  <c r="F8"/>
  <c r="F9"/>
  <c r="F10"/>
  <c r="F11"/>
  <c r="F12"/>
  <c r="F13"/>
  <c r="F14"/>
  <c r="F15"/>
  <c r="F16"/>
  <c r="F17"/>
  <c r="F18"/>
  <c r="F20"/>
  <c r="F21"/>
  <c r="F22"/>
  <c r="F23"/>
  <c r="F24"/>
  <c r="F25"/>
  <c r="F26"/>
  <c r="F31"/>
  <c r="F32"/>
  <c r="F34"/>
  <c r="F35"/>
  <c r="F36"/>
  <c r="F37"/>
  <c r="F38"/>
  <c r="F39"/>
  <c r="F40"/>
  <c r="F41"/>
  <c r="F42"/>
  <c r="F43"/>
  <c r="F44"/>
  <c r="F45"/>
  <c r="F47"/>
  <c r="F48"/>
  <c r="F49"/>
  <c r="F50"/>
  <c r="F54"/>
  <c r="F55"/>
  <c r="F56"/>
  <c r="F57"/>
  <c r="F58"/>
  <c r="F59"/>
  <c r="F60"/>
  <c r="F61"/>
  <c r="F62"/>
  <c r="F63"/>
  <c r="F64"/>
  <c r="F65"/>
  <c r="F66"/>
  <c r="F67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5"/>
  <c r="F96"/>
  <c r="F97"/>
  <c r="F105"/>
  <c r="F106"/>
  <c r="F107"/>
  <c r="F108"/>
  <c r="F109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42"/>
  <c r="F143"/>
  <c r="F144"/>
  <c r="F145"/>
  <c r="F148"/>
  <c r="F149"/>
  <c r="F150"/>
  <c r="F151"/>
  <c r="F157"/>
  <c r="F158"/>
  <c r="F159"/>
  <c r="F160"/>
  <c r="F161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30"/>
  <c r="F231"/>
  <c r="F232"/>
  <c r="F233"/>
  <c r="F234"/>
  <c r="F235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5"/>
  <c r="F286"/>
  <c r="F287"/>
  <c r="F288"/>
  <c r="F289"/>
  <c r="F290"/>
  <c r="F291"/>
  <c r="F292"/>
  <c r="F293"/>
  <c r="F294"/>
  <c r="F295"/>
  <c r="F296"/>
  <c r="F297"/>
  <c r="F298"/>
  <c r="F299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5"/>
  <c r="F10" i="1"/>
  <c r="F11"/>
  <c r="F12"/>
  <c r="F13"/>
  <c r="F16"/>
  <c r="F17"/>
  <c r="F18"/>
  <c r="F19"/>
  <c r="F20"/>
  <c r="F21"/>
  <c r="F22"/>
  <c r="F23"/>
  <c r="F24"/>
  <c r="F25"/>
  <c r="F26"/>
  <c r="F27"/>
  <c r="F28"/>
  <c r="F30"/>
  <c r="F31"/>
  <c r="F33"/>
  <c r="F34"/>
  <c r="F36"/>
  <c r="F37"/>
  <c r="F51"/>
  <c r="F52"/>
  <c r="F53"/>
  <c r="F54"/>
  <c r="F55"/>
  <c r="F56"/>
  <c r="F57"/>
  <c r="F58"/>
  <c r="F62"/>
  <c r="F63"/>
  <c r="F64"/>
  <c r="F65"/>
  <c r="F66"/>
  <c r="F67"/>
  <c r="F69"/>
  <c r="F70"/>
  <c r="F72"/>
  <c r="F73"/>
  <c r="F74"/>
  <c r="F75"/>
  <c r="F76"/>
  <c r="F80"/>
  <c r="F81"/>
  <c r="F82"/>
  <c r="F83"/>
  <c r="F84"/>
  <c r="F85"/>
  <c r="F86"/>
  <c r="F87"/>
  <c r="F92"/>
  <c r="F103"/>
  <c r="F104"/>
  <c r="F105"/>
  <c r="F108"/>
  <c r="F109"/>
  <c r="F110"/>
  <c r="F111"/>
  <c r="F112"/>
  <c r="F113"/>
  <c r="F114"/>
  <c r="F115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9"/>
</calcChain>
</file>

<file path=xl/sharedStrings.xml><?xml version="1.0" encoding="utf-8"?>
<sst xmlns="http://schemas.openxmlformats.org/spreadsheetml/2006/main" count="1516" uniqueCount="728">
  <si>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</si>
  <si>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</si>
  <si>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</si>
  <si>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</si>
  <si>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</si>
  <si>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</si>
  <si>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</si>
  <si>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бюджеты муниципальных районов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</si>
  <si>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</si>
  <si>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</si>
  <si>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</si>
  <si>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</si>
  <si>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</si>
  <si>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</si>
  <si>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</si>
  <si>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</si>
  <si>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</si>
  <si>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</si>
  <si>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</si>
  <si>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</si>
  <si>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</si>
  <si>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</si>
  <si>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</si>
  <si>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</si>
  <si>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</si>
  <si>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</si>
  <si>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</si>
  <si>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</si>
  <si>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</si>
  <si>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</si>
  <si>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</si>
  <si>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</si>
  <si>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</si>
  <si>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</si>
  <si>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</si>
  <si>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</si>
  <si>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</si>
  <si>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</si>
  <si>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</si>
  <si>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</si>
  <si>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</si>
  <si>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</si>
  <si>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</si>
  <si>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</si>
  <si>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</si>
  <si>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</si>
  <si>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</si>
  <si>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</si>
  <si>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</si>
  <si>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</si>
  <si>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</si>
  <si>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</si>
  <si>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</si>
  <si>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</si>
  <si>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</si>
  <si>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</si>
  <si>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</si>
  <si>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</si>
  <si>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</si>
  <si>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</si>
  <si>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</si>
  <si>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</si>
  <si>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</si>
  <si>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</si>
  <si>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</si>
  <si>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</si>
  <si>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</si>
  <si>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</si>
  <si>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</si>
  <si>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</si>
  <si>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</si>
  <si>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</si>
  <si>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</si>
  <si>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</si>
  <si>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</si>
  <si>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</si>
  <si>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</si>
  <si>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</si>
  <si>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</si>
  <si>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Прочие налоги и сборы (по отмененным 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</si>
  <si>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</si>
  <si>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</si>
  <si>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</si>
  <si>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</si>
  <si>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</si>
  <si>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</si>
  <si>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</si>
  <si>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</si>
  <si>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</si>
  <si>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</si>
  <si>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</si>
  <si>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</si>
  <si>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</si>
  <si>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</si>
  <si>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</si>
  <si>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</si>
  <si>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</si>
  <si>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</si>
  <si>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</si>
  <si>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</si>
  <si>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</si>
  <si>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</si>
  <si>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</si>
  <si>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</si>
  <si>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</si>
  <si>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</si>
  <si>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</si>
  <si>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</si>
  <si>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</si>
  <si>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</si>
  <si>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</si>
  <si>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</si>
  <si>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</si>
  <si>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</si>
  <si>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000 1 11 05313 10 0000 120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</si>
  <si>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</si>
  <si>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</si>
  <si>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</si>
  <si>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</si>
  <si>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</si>
  <si>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</si>
  <si>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</si>
  <si>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</si>
  <si>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</si>
  <si>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</si>
  <si>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</si>
  <si>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</si>
  <si>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</si>
  <si>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</si>
  <si>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</si>
  <si>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</si>
  <si>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</si>
  <si>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</si>
  <si>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</si>
  <si>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</si>
  <si>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</si>
  <si>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</si>
  <si>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</si>
  <si>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</si>
  <si>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</si>
  <si>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</si>
  <si>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</si>
  <si>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</si>
  <si>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</si>
  <si>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</si>
  <si>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</si>
  <si>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</si>
  <si>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</si>
  <si>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</si>
  <si>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</si>
  <si>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</si>
  <si>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</si>
  <si>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</si>
  <si>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</si>
  <si>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</si>
  <si>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</si>
  <si>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</si>
  <si>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</si>
  <si>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</si>
  <si>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</si>
  <si>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</si>
  <si>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</si>
  <si>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</si>
  <si>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</si>
  <si>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</si>
  <si>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</si>
  <si>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</si>
  <si>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</si>
  <si>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</si>
  <si>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</si>
  <si>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</si>
  <si>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</si>
  <si>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</si>
  <si>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</si>
  <si>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</si>
  <si>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</si>
  <si>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</si>
  <si>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</si>
  <si>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</si>
  <si>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</si>
  <si>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</si>
  <si>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</si>
  <si>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</si>
  <si>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</si>
  <si>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</si>
  <si>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</si>
  <si>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</si>
  <si>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</si>
  <si>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</si>
  <si>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</si>
  <si>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</si>
  <si>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</si>
  <si>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</si>
  <si>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</si>
  <si>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</si>
  <si>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</si>
  <si>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</si>
  <si>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</si>
  <si>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</si>
  <si>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</si>
  <si>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</si>
  <si>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</si>
  <si>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</si>
  <si>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</si>
  <si>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</si>
  <si>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</si>
  <si>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</si>
  <si>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</si>
  <si>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</si>
  <si>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</si>
  <si>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</si>
  <si>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</si>
  <si>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</si>
  <si>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</si>
  <si>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</si>
  <si>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</si>
  <si>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</si>
  <si>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</si>
  <si>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</si>
  <si>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</si>
  <si>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</si>
  <si>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</si>
  <si>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</si>
  <si>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</si>
  <si>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</si>
  <si>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</si>
  <si>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000 2 02 20041 05 0000 151</t>
  </si>
  <si>
    <t>Субсидии бюджетам на реализацию федеральных целевых программ</t>
  </si>
  <si>
    <t>000 2 02 20051 00 0000 151</t>
  </si>
  <si>
    <t>Субсидии бюджетам муниципальных районов на реализацию федеральных целевых программ</t>
  </si>
  <si>
    <t>000 2 02 20051 05 0000 151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</si>
  <si>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</si>
  <si>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000 2 02 25027 00 0000 151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</si>
  <si>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</si>
  <si>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000 2 02 25027 05 0000 151</t>
  </si>
  <si>
    <t>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</si>
  <si>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000 2 02 25027 10 0000 151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</si>
  <si>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</si>
  <si>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</si>
  <si>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</si>
  <si>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000 2 02 25097 05 0000 151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</si>
  <si>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</si>
  <si>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</si>
  <si>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</si>
  <si>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</si>
  <si>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</si>
  <si>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000 2 02 25558 00 0000 151</t>
  </si>
  <si>
    <t>Субсидии бюджетам муниципальных районов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</si>
  <si>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000 2 02 25558 05 0000 151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</si>
  <si>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</si>
  <si>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</si>
  <si>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</si>
  <si>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</si>
  <si>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</si>
  <si>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</si>
  <si>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</si>
  <si>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</si>
  <si>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</si>
  <si>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</si>
  <si>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</si>
  <si>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</si>
  <si>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</si>
  <si>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000 2 02 30027 05 0000 151</t>
  </si>
  <si>
    <t>Прочие субвенции</t>
  </si>
  <si>
    <t>000 2 02 39999 00 0000 151</t>
  </si>
  <si>
    <t>Прочие субвенции бюджетам муниципальных районов</t>
  </si>
  <si>
    <t>000 2 02 39999 05 0000 151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</si>
  <si>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</si>
  <si>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</si>
  <si>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</si>
  <si>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</si>
  <si>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</si>
  <si>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</si>
  <si>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</si>
  <si>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</si>
  <si>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</si>
  <si>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</si>
  <si>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</si>
  <si>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</si>
  <si>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</si>
  <si>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</si>
  <si>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</si>
  <si>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</si>
  <si>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</si>
  <si>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</si>
  <si>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</si>
  <si>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</si>
  <si>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</si>
  <si>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</si>
  <si>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</si>
  <si>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</si>
  <si>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</si>
  <si>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</si>
  <si>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</si>
  <si>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</si>
  <si>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</si>
  <si>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</si>
  <si>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</si>
  <si>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</si>
  <si>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</si>
  <si>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000 0103 0000000000 100</t>
  </si>
  <si>
    <t>Расходы на выплаты персоналу казенных учреждений</t>
  </si>
  <si>
    <t>Иные выплаты персоналу учреждений, за исключением фонда оплаты труда</t>
  </si>
  <si>
    <t>Расходы на выплаты персоналу государственных (муниципальных) органов</t>
  </si>
  <si>
    <t>000 0103 0000000000 120</t>
  </si>
  <si>
    <t>Фонд оплаты труда государственных (муниципальных) органов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</si>
  <si>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</si>
  <si>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</si>
  <si>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</si>
  <si>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</si>
  <si>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</si>
  <si>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</si>
  <si>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</si>
  <si>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</si>
  <si>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</si>
  <si>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</si>
  <si>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</si>
  <si>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</si>
  <si>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</si>
  <si>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</si>
  <si>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</si>
  <si>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 и иные социальные выплаты гражданам, кроме публичных нормативных обязательств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</si>
  <si>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</si>
  <si>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</si>
  <si>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</si>
  <si>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</si>
  <si>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</si>
  <si>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</si>
  <si>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000 0103 0000000000 852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</si>
  <si>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</si>
  <si>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</si>
  <si>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</si>
  <si>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</si>
  <si>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</si>
  <si>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</si>
  <si>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</si>
  <si>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</si>
  <si>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</si>
  <si>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</si>
  <si>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</si>
  <si>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</si>
  <si>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</si>
  <si>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000 0104 0000000000 244</t>
  </si>
  <si>
    <t>000 0104 0000000000 800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</si>
  <si>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</si>
  <si>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</si>
  <si>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000 0104 0000000000 850</t>
  </si>
  <si>
    <t>000 0104 0000000000 852</t>
  </si>
  <si>
    <t>000 0104 0000000000 853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</si>
  <si>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</si>
  <si>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</si>
  <si>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</si>
  <si>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</si>
  <si>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</si>
  <si>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</si>
  <si>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</si>
  <si>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</si>
  <si>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</si>
  <si>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</si>
  <si>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</si>
  <si>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</si>
  <si>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000 0106 0000000000 852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</si>
  <si>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</si>
  <si>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</si>
  <si>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</si>
  <si>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</si>
  <si>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</si>
  <si>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</si>
  <si>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</si>
  <si>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</si>
  <si>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</si>
  <si>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</si>
  <si>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</si>
  <si>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</si>
  <si>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</si>
  <si>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</si>
  <si>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</si>
  <si>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</si>
  <si>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</si>
  <si>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</si>
  <si>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</si>
  <si>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</si>
  <si>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</si>
  <si>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</si>
  <si>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</si>
  <si>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</si>
  <si>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</si>
  <si>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</si>
  <si>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</si>
  <si>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000 0113 0000000000 800</t>
  </si>
  <si>
    <t>000 0113 0000000000 830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</si>
  <si>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</si>
  <si>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</si>
  <si>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</si>
  <si>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</si>
  <si>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</si>
  <si>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</si>
  <si>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</si>
  <si>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</si>
  <si>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</si>
  <si>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</si>
  <si>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</si>
  <si>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</si>
  <si>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</si>
  <si>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</si>
  <si>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</si>
  <si>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</si>
  <si>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</si>
  <si>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</si>
  <si>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</si>
  <si>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</si>
  <si>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</si>
  <si>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</si>
  <si>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</si>
  <si>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</si>
  <si>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</si>
  <si>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000 0405 0000000000 110</t>
  </si>
  <si>
    <t>000 0405 0000000000 111</t>
  </si>
  <si>
    <t>000 0405 0000000000 119</t>
  </si>
  <si>
    <t>000 0405 0000000000 200</t>
  </si>
  <si>
    <t>000 0405 0000000000 240</t>
  </si>
  <si>
    <t>000 0405 0000000000 242</t>
  </si>
  <si>
    <t>000 0405 0000000000 244</t>
  </si>
  <si>
    <t>000 0405 0000000000 300</t>
  </si>
  <si>
    <t>Иные выплаты населению</t>
  </si>
  <si>
    <t>000 0405 0000000000 360</t>
  </si>
  <si>
    <t>000 0405 0000000000 800</t>
  </si>
  <si>
    <t>000 0405 0000000000 850</t>
  </si>
  <si>
    <t>000 0405 0000000000 852</t>
  </si>
  <si>
    <t>Водное хозяйство</t>
  </si>
  <si>
    <t>000 0406 0000000000 000</t>
  </si>
  <si>
    <t>000 0406 0000000000 500</t>
  </si>
  <si>
    <t>Субсидии</t>
  </si>
  <si>
    <t>000 0406 0000000000 520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</si>
  <si>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</si>
  <si>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000 0406 0000000000 521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</si>
  <si>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</si>
  <si>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</si>
  <si>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</si>
  <si>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</si>
  <si>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</si>
  <si>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</si>
  <si>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</si>
  <si>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</si>
  <si>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</si>
  <si>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</si>
  <si>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</si>
  <si>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</si>
  <si>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</si>
  <si>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</si>
  <si>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 xml:space="preserve">Предоставление субсидий бюджетным, автономным учреждениям и иным некоммерческим организациям    </t>
  </si>
  <si>
    <t>000 0412 0000000000 600</t>
  </si>
  <si>
    <t>Субсидии некоммерческим организациям (за исключением государственных (муниципальных) учреждений)</t>
  </si>
  <si>
    <t>000 0412 0000000000 630</t>
  </si>
  <si>
    <t>Иные субсидии некоммерческим организациям (за исключением государственных (муниципальных) учреждений)</t>
  </si>
  <si>
    <t>000 0412 0000000000 634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</si>
  <si>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</si>
  <si>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</si>
  <si>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</si>
  <si>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</si>
  <si>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000 0501 0000000000 600</t>
  </si>
  <si>
    <t>000 0501 0000000000 630</t>
  </si>
  <si>
    <t>000 0501 0000000000 634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</si>
  <si>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</si>
  <si>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</si>
  <si>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</si>
  <si>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</si>
  <si>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</si>
  <si>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</si>
  <si>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</si>
  <si>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</si>
  <si>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</si>
  <si>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</si>
  <si>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</si>
  <si>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Другие вопросы в области жилищно-коммунального хозяйства</t>
  </si>
  <si>
    <t>000 0505 0000000000 000</t>
  </si>
  <si>
    <t>000 0505 0000000000 100</t>
  </si>
  <si>
    <t>000 0505 0000000000 110</t>
  </si>
  <si>
    <t>000 0505 0000000000 111</t>
  </si>
  <si>
    <t>000 0505 0000000000 119</t>
  </si>
  <si>
    <t>000 0505 0000000000 120</t>
  </si>
  <si>
    <t>000 0505 0000000000 121</t>
  </si>
  <si>
    <t>000 0505 0000000000 129</t>
  </si>
  <si>
    <t>000 0505 0000000000 200</t>
  </si>
  <si>
    <t>000 0505 0000000000 240</t>
  </si>
  <si>
    <t>000 0505 0000000000 242</t>
  </si>
  <si>
    <t>000 0505 0000000000 244</t>
  </si>
  <si>
    <t>000 0505 0000000000 500</t>
  </si>
  <si>
    <t>000 0505 0000000000 540</t>
  </si>
  <si>
    <t>000 0505 0000000000 800</t>
  </si>
  <si>
    <t>000 0505 0000000000 850</t>
  </si>
  <si>
    <t>000 0505 0000000000 852</t>
  </si>
  <si>
    <t>000 0505 0000000000 853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</si>
  <si>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</si>
  <si>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</si>
  <si>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</si>
  <si>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</si>
  <si>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</si>
  <si>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</si>
  <si>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</si>
  <si>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</si>
  <si>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</si>
  <si>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</si>
  <si>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</si>
  <si>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</si>
  <si>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</si>
  <si>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</si>
  <si>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</si>
  <si>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</si>
  <si>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</si>
  <si>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</si>
  <si>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</si>
  <si>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000 0701 0000000000 244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</si>
  <si>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</si>
  <si>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</si>
  <si>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</si>
  <si>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</si>
  <si>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</si>
  <si>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000 0701 0000000000 800</t>
  </si>
  <si>
    <t>000 0701 0000000000 830</t>
  </si>
  <si>
    <t>000 0701 0000000000 831</t>
  </si>
  <si>
    <t>000 0701 0000000000 850</t>
  </si>
  <si>
    <t>Уплата налога на имущество организаций и земельного налога</t>
  </si>
  <si>
    <t>000 0701 0000000000 851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</si>
  <si>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</si>
  <si>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</si>
  <si>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</si>
  <si>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</si>
  <si>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</si>
  <si>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</si>
  <si>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</si>
  <si>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</si>
  <si>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</si>
  <si>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</si>
  <si>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</si>
  <si>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</si>
  <si>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000 0702 0000000000 244</t>
  </si>
  <si>
    <t>000 0702 0000000000 300</t>
  </si>
  <si>
    <t>000 0702 0000000000 360</t>
  </si>
  <si>
    <t>000 0702 0000000000 600</t>
  </si>
  <si>
    <t>000 0702 0000000000 610</t>
  </si>
  <si>
    <t>000 0702 0000000000 611</t>
  </si>
  <si>
    <t>000 0702 0000000000 800</t>
  </si>
  <si>
    <t>000 0702 0000000000 830</t>
  </si>
  <si>
    <t>000 0702 0000000000 831</t>
  </si>
  <si>
    <t>000 0702 0000000000 850</t>
  </si>
  <si>
    <t>000 0702 0000000000 851</t>
  </si>
  <si>
    <t>000 0702 0000000000 852</t>
  </si>
  <si>
    <t>000 0702 0000000000 853</t>
  </si>
  <si>
    <t>Дополнительное образование детей</t>
  </si>
  <si>
    <t>000 0703 0000000000 000</t>
  </si>
  <si>
    <t>000 0703 0000000000 100</t>
  </si>
  <si>
    <t>000 0703 0000000000 110</t>
  </si>
  <si>
    <t>000 0703 0000000000 111</t>
  </si>
  <si>
    <t>000 0703 0000000000 112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</si>
  <si>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</si>
  <si>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000 0703 0000000000 113</t>
  </si>
  <si>
    <t>000 0703 0000000000 119</t>
  </si>
  <si>
    <t>000 0703 0000000000 200</t>
  </si>
  <si>
    <t>000 0703 0000000000 240</t>
  </si>
  <si>
    <t>000 0703 0000000000 242</t>
  </si>
  <si>
    <t>000 0703 0000000000 244</t>
  </si>
  <si>
    <t>000 0703 0000000000 800</t>
  </si>
  <si>
    <t>000 0703 0000000000 850</t>
  </si>
  <si>
    <t>000 0703 0000000000 852</t>
  </si>
  <si>
    <t>000 0703 0000000000 853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</si>
  <si>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</si>
  <si>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</si>
  <si>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</si>
  <si>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</si>
  <si>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</si>
  <si>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</si>
  <si>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</si>
  <si>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</si>
  <si>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</si>
  <si>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</si>
  <si>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</si>
  <si>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</si>
  <si>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</si>
  <si>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</si>
  <si>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</si>
  <si>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</si>
  <si>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</si>
  <si>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</si>
  <si>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</si>
  <si>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</si>
  <si>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</si>
  <si>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</si>
  <si>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</si>
  <si>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</si>
  <si>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</si>
  <si>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</si>
  <si>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000 0709 0000000000 814</t>
  </si>
  <si>
    <t>000 0709 0000000000 830</t>
  </si>
  <si>
    <t>000 0709 0000000000 831</t>
  </si>
  <si>
    <t>000 0709 0000000000 850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</si>
  <si>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</si>
  <si>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</si>
  <si>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</si>
  <si>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</si>
  <si>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</si>
  <si>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</si>
  <si>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</si>
  <si>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</si>
  <si>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</si>
  <si>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</si>
  <si>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</si>
  <si>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</si>
  <si>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</si>
  <si>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000 0801 0000000000 500</t>
  </si>
  <si>
    <t>000 0801 0000000000 520</t>
  </si>
  <si>
    <t>000 0801 0000000000 521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</si>
  <si>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</si>
  <si>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</si>
  <si>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</si>
  <si>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</si>
  <si>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</si>
  <si>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</si>
  <si>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</si>
  <si>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</si>
  <si>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</si>
  <si>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000 0804 0000000000 500</t>
  </si>
  <si>
    <t>000 0804 0000000000 540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</si>
  <si>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</si>
  <si>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</si>
  <si>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</si>
  <si>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</si>
  <si>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</si>
  <si>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</si>
  <si>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</si>
  <si>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</si>
  <si>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</si>
  <si>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</si>
  <si>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</si>
  <si>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000 1003 0000000000 100</t>
  </si>
  <si>
    <t>000 1003 0000000000 110</t>
  </si>
  <si>
    <t>000 1003 0000000000 112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</si>
  <si>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</si>
  <si>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</si>
  <si>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</si>
  <si>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</si>
  <si>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</si>
  <si>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</si>
  <si>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</si>
  <si>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</si>
  <si>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</si>
  <si>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000 1003 0000000000 611</t>
  </si>
  <si>
    <t>000 1003 0000000000 800</t>
  </si>
  <si>
    <t>000 1003 0000000000 810</t>
  </si>
  <si>
    <t>000 1003 0000000000 814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</si>
  <si>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</si>
  <si>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</si>
  <si>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</si>
  <si>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</si>
  <si>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</si>
  <si>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</si>
  <si>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</si>
  <si>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</si>
  <si>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000 1004 0000000000 323</t>
  </si>
  <si>
    <t>000 1004 0000000000 600</t>
  </si>
  <si>
    <t>000 1004 0000000000 610</t>
  </si>
  <si>
    <t>000 1004 0000000000 611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</si>
  <si>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</si>
  <si>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</si>
  <si>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</si>
  <si>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</si>
  <si>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</si>
  <si>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</si>
  <si>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</si>
  <si>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</si>
  <si>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</si>
  <si>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000 1006 0000000000 244</t>
  </si>
  <si>
    <t>000 1006 0000000000 500</t>
  </si>
  <si>
    <t>000 1006 0000000000 520</t>
  </si>
  <si>
    <t>000 1006 0000000000 521</t>
  </si>
  <si>
    <t>000 1006 0000000000 600</t>
  </si>
  <si>
    <t>000 1006 0000000000 630</t>
  </si>
  <si>
    <t>000 1006 0000000000 634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</si>
  <si>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</si>
  <si>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</si>
  <si>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</si>
  <si>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</si>
  <si>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</si>
  <si>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</si>
  <si>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000 1102 0000000000 112</t>
  </si>
  <si>
    <t>000 1102 0000000000 200</t>
  </si>
  <si>
    <t>000 1102 0000000000 240</t>
  </si>
  <si>
    <t>000 1102 0000000000 244</t>
  </si>
  <si>
    <t>000 1102 0000000000 500</t>
  </si>
  <si>
    <t>000 1102 0000000000 520</t>
  </si>
  <si>
    <t>000 1102 0000000000 521</t>
  </si>
  <si>
    <t>000 1102 0000000000 540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</si>
  <si>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</si>
  <si>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</si>
  <si>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</si>
  <si>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</si>
  <si>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</si>
  <si>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</si>
  <si>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</si>
  <si>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</si>
  <si>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</si>
  <si>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</si>
  <si>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</si>
  <si>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</si>
  <si>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</si>
  <si>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</si>
  <si>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</si>
  <si>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</si>
  <si>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</si>
  <si>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</si>
  <si>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</si>
  <si>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</si>
  <si>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</si>
  <si>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</si>
  <si>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</si>
  <si>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</si>
  <si>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</si>
  <si>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</si>
  <si>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</si>
  <si>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</si>
  <si>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</si>
  <si>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</si>
  <si>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</si>
  <si>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</si>
  <si>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</si>
  <si>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Утверждено</t>
  </si>
  <si>
    <t>% исполнения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</si>
  <si>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 на 01.12.2017 года</t>
  </si>
</sst>
</file>

<file path=xl/styles.xml><?xml version="1.0" encoding="utf-8"?>
<styleSheet xmlns="http://schemas.openxmlformats.org/spreadsheetml/2006/main">
  <numFmts count="2">
    <numFmt numFmtId="165" formatCode="[$-10419]#,##0.00"/>
    <numFmt numFmtId="166" formatCode="[$-10419]###\ ###\ ###\ ###\ 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0"/>
      <name val="Calibri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47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7" fillId="0" borderId="5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5" fontId="10" fillId="0" borderId="2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2" fontId="11" fillId="0" borderId="2" xfId="0" applyNumberFormat="1" applyFont="1" applyFill="1" applyBorder="1" applyAlignment="1">
      <alignment horizontal="center" vertical="center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3" fillId="0" borderId="0" xfId="0" applyFont="1" applyFill="1" applyBorder="1"/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3" fillId="0" borderId="2" xfId="1" applyNumberFormat="1" applyFont="1" applyFill="1" applyBorder="1" applyAlignment="1">
      <alignment vertical="top" wrapText="1"/>
    </xf>
    <xf numFmtId="0" fontId="9" fillId="0" borderId="4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166" fontId="10" fillId="0" borderId="2" xfId="1" applyNumberFormat="1" applyFont="1" applyFill="1" applyBorder="1" applyAlignment="1">
      <alignment horizontal="center" vertical="center" wrapText="1" readingOrder="1"/>
    </xf>
    <xf numFmtId="166" fontId="10" fillId="0" borderId="6" xfId="1" applyNumberFormat="1" applyFont="1" applyFill="1" applyBorder="1" applyAlignment="1">
      <alignment horizontal="center" vertical="center" wrapText="1" readingOrder="1"/>
    </xf>
    <xf numFmtId="0" fontId="10" fillId="0" borderId="6" xfId="1" applyNumberFormat="1" applyFont="1" applyFill="1" applyBorder="1" applyAlignment="1">
      <alignment horizontal="center" vertical="center" wrapText="1" readingOrder="1"/>
    </xf>
    <xf numFmtId="166" fontId="10" fillId="0" borderId="5" xfId="1" applyNumberFormat="1" applyFont="1" applyFill="1" applyBorder="1" applyAlignment="1">
      <alignment horizontal="center" vertical="center" wrapText="1" readingOrder="1"/>
    </xf>
    <xf numFmtId="2" fontId="11" fillId="0" borderId="7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top"/>
    </xf>
    <xf numFmtId="0" fontId="5" fillId="0" borderId="5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vertical="center"/>
    </xf>
    <xf numFmtId="0" fontId="13" fillId="0" borderId="2" xfId="0" applyFont="1" applyFill="1" applyBorder="1"/>
    <xf numFmtId="165" fontId="10" fillId="0" borderId="2" xfId="1" applyNumberFormat="1" applyFont="1" applyFill="1" applyBorder="1" applyAlignment="1">
      <alignment horizontal="center" wrapText="1" readingOrder="1"/>
    </xf>
    <xf numFmtId="2" fontId="11" fillId="0" borderId="2" xfId="0" applyNumberFormat="1" applyFont="1" applyFill="1" applyBorder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"/>
  <sheetViews>
    <sheetView showGridLines="0" tabSelected="1" workbookViewId="0">
      <selection activeCell="G8" sqref="G8"/>
    </sheetView>
  </sheetViews>
  <sheetFormatPr defaultRowHeight="15"/>
  <cols>
    <col min="1" max="1" width="32.140625" customWidth="1"/>
    <col min="2" max="2" width="3.28515625" customWidth="1"/>
    <col min="3" max="3" width="19.28515625" customWidth="1"/>
    <col min="4" max="4" width="14.7109375" customWidth="1"/>
    <col min="5" max="5" width="15.28515625" customWidth="1"/>
    <col min="6" max="6" width="15" customWidth="1"/>
  </cols>
  <sheetData>
    <row r="1" spans="1:6" s="25" customFormat="1" ht="27.6" customHeight="1">
      <c r="A1" s="24" t="s">
        <v>727</v>
      </c>
      <c r="B1" s="24"/>
      <c r="C1" s="24"/>
      <c r="D1" s="24"/>
      <c r="E1" s="24"/>
      <c r="F1" s="24"/>
    </row>
    <row r="2" spans="1:6" ht="12" customHeight="1">
      <c r="A2" s="18" t="s">
        <v>0</v>
      </c>
      <c r="B2" s="16"/>
      <c r="C2" s="16"/>
      <c r="D2" s="11"/>
    </row>
    <row r="3" spans="1:6" ht="13.15" customHeight="1">
      <c r="A3" s="15" t="s">
        <v>1</v>
      </c>
      <c r="B3" s="15"/>
      <c r="C3" s="15"/>
      <c r="D3" s="11"/>
    </row>
    <row r="4" spans="1:6" ht="14.45" customHeight="1">
      <c r="A4" s="17" t="s">
        <v>2</v>
      </c>
      <c r="B4" s="16"/>
      <c r="C4" s="16"/>
      <c r="D4" s="16"/>
    </row>
    <row r="5" spans="1:6" ht="4.9000000000000004" customHeight="1"/>
    <row r="6" spans="1:6">
      <c r="A6" s="2" t="s">
        <v>0</v>
      </c>
      <c r="B6" s="2" t="s">
        <v>0</v>
      </c>
      <c r="C6" s="2" t="s">
        <v>0</v>
      </c>
      <c r="D6" s="19" t="s">
        <v>725</v>
      </c>
      <c r="E6" s="19" t="s">
        <v>3</v>
      </c>
      <c r="F6" s="20" t="s">
        <v>726</v>
      </c>
    </row>
    <row r="7" spans="1:6" ht="29.25">
      <c r="A7" s="3" t="s">
        <v>4</v>
      </c>
      <c r="B7" s="3" t="s">
        <v>5</v>
      </c>
      <c r="C7" s="3" t="s">
        <v>6</v>
      </c>
      <c r="D7" s="1" t="s">
        <v>7</v>
      </c>
      <c r="E7" s="1" t="s">
        <v>7</v>
      </c>
      <c r="F7" s="12" t="s">
        <v>7</v>
      </c>
    </row>
    <row r="8" spans="1:6">
      <c r="A8" s="4" t="s">
        <v>8</v>
      </c>
      <c r="B8" s="4" t="s">
        <v>9</v>
      </c>
      <c r="C8" s="4" t="s">
        <v>10</v>
      </c>
      <c r="D8" s="4">
        <v>4</v>
      </c>
      <c r="E8" s="4">
        <v>5</v>
      </c>
      <c r="F8" s="13">
        <v>6</v>
      </c>
    </row>
    <row r="9" spans="1:6">
      <c r="A9" s="5" t="s">
        <v>11</v>
      </c>
      <c r="B9" s="6">
        <v>10</v>
      </c>
      <c r="C9" s="12" t="s">
        <v>12</v>
      </c>
      <c r="D9" s="21">
        <v>537554318.04999995</v>
      </c>
      <c r="E9" s="21">
        <v>496210389.55000001</v>
      </c>
      <c r="F9" s="23">
        <f>E9/D9*100</f>
        <v>92.308883565482887</v>
      </c>
    </row>
    <row r="10" spans="1:6">
      <c r="A10" s="5" t="s">
        <v>14</v>
      </c>
      <c r="B10" s="6">
        <v>10</v>
      </c>
      <c r="C10" s="12" t="s">
        <v>15</v>
      </c>
      <c r="D10" s="21">
        <v>81892600</v>
      </c>
      <c r="E10" s="21">
        <v>72870446.040000007</v>
      </c>
      <c r="F10" s="23">
        <f t="shared" ref="F10:F55" si="0">E10/D10*100</f>
        <v>88.982943562666222</v>
      </c>
    </row>
    <row r="11" spans="1:6">
      <c r="A11" s="5" t="s">
        <v>16</v>
      </c>
      <c r="B11" s="6">
        <v>10</v>
      </c>
      <c r="C11" s="12" t="s">
        <v>17</v>
      </c>
      <c r="D11" s="21">
        <v>33226000</v>
      </c>
      <c r="E11" s="21">
        <v>28365177.699999999</v>
      </c>
      <c r="F11" s="23">
        <f t="shared" si="0"/>
        <v>85.370425871305599</v>
      </c>
    </row>
    <row r="12" spans="1:6">
      <c r="A12" s="5" t="s">
        <v>18</v>
      </c>
      <c r="B12" s="6">
        <v>10</v>
      </c>
      <c r="C12" s="12" t="s">
        <v>19</v>
      </c>
      <c r="D12" s="21">
        <v>33226000</v>
      </c>
      <c r="E12" s="21">
        <v>28365177.699999999</v>
      </c>
      <c r="F12" s="23">
        <f t="shared" si="0"/>
        <v>85.370425871305599</v>
      </c>
    </row>
    <row r="13" spans="1:6" ht="63.75">
      <c r="A13" s="5" t="s">
        <v>20</v>
      </c>
      <c r="B13" s="6">
        <v>10</v>
      </c>
      <c r="C13" s="12" t="s">
        <v>21</v>
      </c>
      <c r="D13" s="21">
        <v>33170000</v>
      </c>
      <c r="E13" s="21">
        <v>28118792.16</v>
      </c>
      <c r="F13" s="23">
        <f t="shared" si="0"/>
        <v>84.771758094663852</v>
      </c>
    </row>
    <row r="14" spans="1:6" ht="95.25">
      <c r="A14" s="5" t="s">
        <v>22</v>
      </c>
      <c r="B14" s="6">
        <v>10</v>
      </c>
      <c r="C14" s="12" t="s">
        <v>23</v>
      </c>
      <c r="D14" s="22" t="s">
        <v>13</v>
      </c>
      <c r="E14" s="21">
        <v>73565.72</v>
      </c>
      <c r="F14" s="23" t="s">
        <v>13</v>
      </c>
    </row>
    <row r="15" spans="1:6" ht="42.75">
      <c r="A15" s="5" t="s">
        <v>24</v>
      </c>
      <c r="B15" s="6">
        <v>10</v>
      </c>
      <c r="C15" s="12" t="s">
        <v>25</v>
      </c>
      <c r="D15" s="22" t="s">
        <v>13</v>
      </c>
      <c r="E15" s="21">
        <v>121047.66</v>
      </c>
      <c r="F15" s="23" t="s">
        <v>13</v>
      </c>
    </row>
    <row r="16" spans="1:6" ht="74.25">
      <c r="A16" s="5" t="s">
        <v>26</v>
      </c>
      <c r="B16" s="6">
        <v>10</v>
      </c>
      <c r="C16" s="12" t="s">
        <v>27</v>
      </c>
      <c r="D16" s="21">
        <v>56000</v>
      </c>
      <c r="E16" s="21">
        <v>51772.160000000003</v>
      </c>
      <c r="F16" s="23">
        <f t="shared" si="0"/>
        <v>92.450285714285712</v>
      </c>
    </row>
    <row r="17" spans="1:6" ht="32.25">
      <c r="A17" s="5" t="s">
        <v>28</v>
      </c>
      <c r="B17" s="6">
        <v>10</v>
      </c>
      <c r="C17" s="12" t="s">
        <v>29</v>
      </c>
      <c r="D17" s="21">
        <v>12971500</v>
      </c>
      <c r="E17" s="21">
        <v>12643541.07</v>
      </c>
      <c r="F17" s="23">
        <f t="shared" si="0"/>
        <v>97.471696180087122</v>
      </c>
    </row>
    <row r="18" spans="1:6" ht="32.25">
      <c r="A18" s="5" t="s">
        <v>30</v>
      </c>
      <c r="B18" s="6">
        <v>10</v>
      </c>
      <c r="C18" s="12" t="s">
        <v>31</v>
      </c>
      <c r="D18" s="21">
        <v>12971500</v>
      </c>
      <c r="E18" s="21">
        <v>12643541.07</v>
      </c>
      <c r="F18" s="23">
        <f t="shared" si="0"/>
        <v>97.471696180087122</v>
      </c>
    </row>
    <row r="19" spans="1:6" ht="63.75">
      <c r="A19" s="5" t="s">
        <v>32</v>
      </c>
      <c r="B19" s="6">
        <v>10</v>
      </c>
      <c r="C19" s="12" t="s">
        <v>33</v>
      </c>
      <c r="D19" s="21">
        <v>3914200</v>
      </c>
      <c r="E19" s="21">
        <v>5183009.84</v>
      </c>
      <c r="F19" s="23">
        <f t="shared" si="0"/>
        <v>132.41555975678298</v>
      </c>
    </row>
    <row r="20" spans="1:6" ht="74.25">
      <c r="A20" s="5" t="s">
        <v>34</v>
      </c>
      <c r="B20" s="6">
        <v>10</v>
      </c>
      <c r="C20" s="12" t="s">
        <v>35</v>
      </c>
      <c r="D20" s="21">
        <v>105500</v>
      </c>
      <c r="E20" s="21">
        <v>52937.69</v>
      </c>
      <c r="F20" s="23">
        <f t="shared" si="0"/>
        <v>50.177905213270144</v>
      </c>
    </row>
    <row r="21" spans="1:6" ht="63.75">
      <c r="A21" s="5" t="s">
        <v>36</v>
      </c>
      <c r="B21" s="6">
        <v>10</v>
      </c>
      <c r="C21" s="12" t="s">
        <v>37</v>
      </c>
      <c r="D21" s="21">
        <v>8832700</v>
      </c>
      <c r="E21" s="21">
        <v>8408185.4299999997</v>
      </c>
      <c r="F21" s="23">
        <f t="shared" si="0"/>
        <v>95.193830085930685</v>
      </c>
    </row>
    <row r="22" spans="1:6" ht="63.75">
      <c r="A22" s="5" t="s">
        <v>38</v>
      </c>
      <c r="B22" s="6">
        <v>10</v>
      </c>
      <c r="C22" s="12" t="s">
        <v>39</v>
      </c>
      <c r="D22" s="21">
        <v>119100</v>
      </c>
      <c r="E22" s="21">
        <v>-1000591.89</v>
      </c>
      <c r="F22" s="23">
        <f t="shared" si="0"/>
        <v>-840.12753148614615</v>
      </c>
    </row>
    <row r="23" spans="1:6">
      <c r="A23" s="5" t="s">
        <v>40</v>
      </c>
      <c r="B23" s="6">
        <v>10</v>
      </c>
      <c r="C23" s="12" t="s">
        <v>41</v>
      </c>
      <c r="D23" s="21">
        <v>10561800</v>
      </c>
      <c r="E23" s="21">
        <v>10241129.58</v>
      </c>
      <c r="F23" s="23">
        <f t="shared" si="0"/>
        <v>96.963865818326425</v>
      </c>
    </row>
    <row r="24" spans="1:6" ht="21.75">
      <c r="A24" s="5" t="s">
        <v>42</v>
      </c>
      <c r="B24" s="6">
        <v>10</v>
      </c>
      <c r="C24" s="12" t="s">
        <v>43</v>
      </c>
      <c r="D24" s="21">
        <v>1358000</v>
      </c>
      <c r="E24" s="21">
        <v>1411740.43</v>
      </c>
      <c r="F24" s="23">
        <f t="shared" si="0"/>
        <v>103.95732179675994</v>
      </c>
    </row>
    <row r="25" spans="1:6" ht="32.25">
      <c r="A25" s="5" t="s">
        <v>44</v>
      </c>
      <c r="B25" s="6">
        <v>10</v>
      </c>
      <c r="C25" s="12" t="s">
        <v>45</v>
      </c>
      <c r="D25" s="21">
        <v>650000</v>
      </c>
      <c r="E25" s="21">
        <v>570676.55000000005</v>
      </c>
      <c r="F25" s="23">
        <f t="shared" si="0"/>
        <v>87.796392307692315</v>
      </c>
    </row>
    <row r="26" spans="1:6" ht="32.25">
      <c r="A26" s="5" t="s">
        <v>44</v>
      </c>
      <c r="B26" s="6">
        <v>10</v>
      </c>
      <c r="C26" s="12" t="s">
        <v>46</v>
      </c>
      <c r="D26" s="21">
        <v>650000</v>
      </c>
      <c r="E26" s="21">
        <v>570676.55000000005</v>
      </c>
      <c r="F26" s="23">
        <f t="shared" si="0"/>
        <v>87.796392307692315</v>
      </c>
    </row>
    <row r="27" spans="1:6" ht="32.25">
      <c r="A27" s="5" t="s">
        <v>47</v>
      </c>
      <c r="B27" s="6">
        <v>10</v>
      </c>
      <c r="C27" s="12" t="s">
        <v>48</v>
      </c>
      <c r="D27" s="21">
        <v>708000</v>
      </c>
      <c r="E27" s="21">
        <v>852254.42</v>
      </c>
      <c r="F27" s="23">
        <f t="shared" si="0"/>
        <v>120.37491807909606</v>
      </c>
    </row>
    <row r="28" spans="1:6" ht="53.25">
      <c r="A28" s="5" t="s">
        <v>49</v>
      </c>
      <c r="B28" s="6">
        <v>10</v>
      </c>
      <c r="C28" s="12" t="s">
        <v>50</v>
      </c>
      <c r="D28" s="21">
        <v>708000</v>
      </c>
      <c r="E28" s="21">
        <v>852254.42</v>
      </c>
      <c r="F28" s="23">
        <f t="shared" si="0"/>
        <v>120.37491807909606</v>
      </c>
    </row>
    <row r="29" spans="1:6" ht="32.25">
      <c r="A29" s="5" t="s">
        <v>51</v>
      </c>
      <c r="B29" s="6">
        <v>10</v>
      </c>
      <c r="C29" s="12" t="s">
        <v>52</v>
      </c>
      <c r="D29" s="22" t="s">
        <v>13</v>
      </c>
      <c r="E29" s="21">
        <v>-11190.54</v>
      </c>
      <c r="F29" s="23" t="s">
        <v>13</v>
      </c>
    </row>
    <row r="30" spans="1:6" ht="21.75">
      <c r="A30" s="5" t="s">
        <v>53</v>
      </c>
      <c r="B30" s="6">
        <v>10</v>
      </c>
      <c r="C30" s="12" t="s">
        <v>54</v>
      </c>
      <c r="D30" s="21">
        <v>6565000</v>
      </c>
      <c r="E30" s="21">
        <v>5925943.5899999999</v>
      </c>
      <c r="F30" s="23">
        <f t="shared" si="0"/>
        <v>90.265705864432604</v>
      </c>
    </row>
    <row r="31" spans="1:6" ht="21.75">
      <c r="A31" s="5" t="s">
        <v>53</v>
      </c>
      <c r="B31" s="6">
        <v>10</v>
      </c>
      <c r="C31" s="12" t="s">
        <v>55</v>
      </c>
      <c r="D31" s="21">
        <v>6565000</v>
      </c>
      <c r="E31" s="21">
        <v>5923783.5899999999</v>
      </c>
      <c r="F31" s="23">
        <f t="shared" si="0"/>
        <v>90.232804112718966</v>
      </c>
    </row>
    <row r="32" spans="1:6" ht="32.25">
      <c r="A32" s="5" t="s">
        <v>56</v>
      </c>
      <c r="B32" s="6">
        <v>10</v>
      </c>
      <c r="C32" s="12" t="s">
        <v>57</v>
      </c>
      <c r="D32" s="22" t="s">
        <v>13</v>
      </c>
      <c r="E32" s="21">
        <v>2160</v>
      </c>
      <c r="F32" s="23" t="s">
        <v>13</v>
      </c>
    </row>
    <row r="33" spans="1:6">
      <c r="A33" s="5" t="s">
        <v>58</v>
      </c>
      <c r="B33" s="6">
        <v>10</v>
      </c>
      <c r="C33" s="12" t="s">
        <v>59</v>
      </c>
      <c r="D33" s="21">
        <v>1883800</v>
      </c>
      <c r="E33" s="21">
        <v>2124966.66</v>
      </c>
      <c r="F33" s="23">
        <f t="shared" si="0"/>
        <v>112.80213716955092</v>
      </c>
    </row>
    <row r="34" spans="1:6">
      <c r="A34" s="5" t="s">
        <v>58</v>
      </c>
      <c r="B34" s="6">
        <v>10</v>
      </c>
      <c r="C34" s="12" t="s">
        <v>60</v>
      </c>
      <c r="D34" s="21">
        <v>1883800</v>
      </c>
      <c r="E34" s="21">
        <v>2124929.81</v>
      </c>
      <c r="F34" s="23">
        <f t="shared" si="0"/>
        <v>112.80018101709311</v>
      </c>
    </row>
    <row r="35" spans="1:6" ht="32.25">
      <c r="A35" s="5" t="s">
        <v>61</v>
      </c>
      <c r="B35" s="6">
        <v>10</v>
      </c>
      <c r="C35" s="12" t="s">
        <v>62</v>
      </c>
      <c r="D35" s="22" t="s">
        <v>13</v>
      </c>
      <c r="E35" s="21">
        <v>36.85</v>
      </c>
      <c r="F35" s="23" t="s">
        <v>13</v>
      </c>
    </row>
    <row r="36" spans="1:6" ht="21.75">
      <c r="A36" s="5" t="s">
        <v>63</v>
      </c>
      <c r="B36" s="6">
        <v>10</v>
      </c>
      <c r="C36" s="12" t="s">
        <v>64</v>
      </c>
      <c r="D36" s="21">
        <v>755000</v>
      </c>
      <c r="E36" s="21">
        <v>778478.9</v>
      </c>
      <c r="F36" s="23">
        <f t="shared" si="0"/>
        <v>103.10978807947021</v>
      </c>
    </row>
    <row r="37" spans="1:6" ht="32.25">
      <c r="A37" s="5" t="s">
        <v>65</v>
      </c>
      <c r="B37" s="6">
        <v>10</v>
      </c>
      <c r="C37" s="12" t="s">
        <v>66</v>
      </c>
      <c r="D37" s="21">
        <v>755000</v>
      </c>
      <c r="E37" s="21">
        <v>778478.9</v>
      </c>
      <c r="F37" s="23">
        <f t="shared" si="0"/>
        <v>103.10978807947021</v>
      </c>
    </row>
    <row r="38" spans="1:6">
      <c r="A38" s="5" t="s">
        <v>67</v>
      </c>
      <c r="B38" s="6">
        <v>10</v>
      </c>
      <c r="C38" s="12" t="s">
        <v>68</v>
      </c>
      <c r="D38" s="22" t="s">
        <v>13</v>
      </c>
      <c r="E38" s="21">
        <v>62322.2</v>
      </c>
      <c r="F38" s="23" t="s">
        <v>13</v>
      </c>
    </row>
    <row r="39" spans="1:6" ht="32.25">
      <c r="A39" s="5" t="s">
        <v>69</v>
      </c>
      <c r="B39" s="6">
        <v>10</v>
      </c>
      <c r="C39" s="12" t="s">
        <v>70</v>
      </c>
      <c r="D39" s="22" t="s">
        <v>13</v>
      </c>
      <c r="E39" s="21">
        <v>62322.2</v>
      </c>
      <c r="F39" s="23" t="s">
        <v>13</v>
      </c>
    </row>
    <row r="40" spans="1:6" ht="42.75">
      <c r="A40" s="5" t="s">
        <v>71</v>
      </c>
      <c r="B40" s="6">
        <v>10</v>
      </c>
      <c r="C40" s="12" t="s">
        <v>72</v>
      </c>
      <c r="D40" s="22" t="s">
        <v>13</v>
      </c>
      <c r="E40" s="21">
        <v>62322.2</v>
      </c>
      <c r="F40" s="23" t="s">
        <v>13</v>
      </c>
    </row>
    <row r="41" spans="1:6" ht="32.25">
      <c r="A41" s="5" t="s">
        <v>73</v>
      </c>
      <c r="B41" s="6">
        <v>10</v>
      </c>
      <c r="C41" s="12" t="s">
        <v>74</v>
      </c>
      <c r="D41" s="22" t="s">
        <v>13</v>
      </c>
      <c r="E41" s="21">
        <v>225.14</v>
      </c>
      <c r="F41" s="23" t="s">
        <v>13</v>
      </c>
    </row>
    <row r="42" spans="1:6" ht="21.75">
      <c r="A42" s="5" t="s">
        <v>75</v>
      </c>
      <c r="B42" s="6">
        <v>10</v>
      </c>
      <c r="C42" s="12" t="s">
        <v>76</v>
      </c>
      <c r="D42" s="22" t="s">
        <v>13</v>
      </c>
      <c r="E42" s="21">
        <v>3.98</v>
      </c>
      <c r="F42" s="23" t="s">
        <v>13</v>
      </c>
    </row>
    <row r="43" spans="1:6" ht="42.75">
      <c r="A43" s="5" t="s">
        <v>77</v>
      </c>
      <c r="B43" s="6">
        <v>10</v>
      </c>
      <c r="C43" s="12" t="s">
        <v>78</v>
      </c>
      <c r="D43" s="22" t="s">
        <v>13</v>
      </c>
      <c r="E43" s="21">
        <v>3.98</v>
      </c>
      <c r="F43" s="23" t="s">
        <v>13</v>
      </c>
    </row>
    <row r="44" spans="1:6" ht="21.75">
      <c r="A44" s="5" t="s">
        <v>79</v>
      </c>
      <c r="B44" s="6">
        <v>10</v>
      </c>
      <c r="C44" s="12" t="s">
        <v>80</v>
      </c>
      <c r="D44" s="22" t="s">
        <v>13</v>
      </c>
      <c r="E44" s="21">
        <v>105.98</v>
      </c>
      <c r="F44" s="23" t="s">
        <v>13</v>
      </c>
    </row>
    <row r="45" spans="1:6">
      <c r="A45" s="5" t="s">
        <v>81</v>
      </c>
      <c r="B45" s="6">
        <v>10</v>
      </c>
      <c r="C45" s="12" t="s">
        <v>82</v>
      </c>
      <c r="D45" s="22" t="s">
        <v>13</v>
      </c>
      <c r="E45" s="21">
        <v>105.98</v>
      </c>
      <c r="F45" s="23" t="s">
        <v>13</v>
      </c>
    </row>
    <row r="46" spans="1:6" ht="21.75">
      <c r="A46" s="5" t="s">
        <v>83</v>
      </c>
      <c r="B46" s="6">
        <v>10</v>
      </c>
      <c r="C46" s="12" t="s">
        <v>84</v>
      </c>
      <c r="D46" s="22" t="s">
        <v>13</v>
      </c>
      <c r="E46" s="21">
        <v>115.18</v>
      </c>
      <c r="F46" s="23" t="s">
        <v>13</v>
      </c>
    </row>
    <row r="47" spans="1:6" ht="42.75">
      <c r="A47" s="5" t="s">
        <v>85</v>
      </c>
      <c r="B47" s="6">
        <v>10</v>
      </c>
      <c r="C47" s="12" t="s">
        <v>86</v>
      </c>
      <c r="D47" s="22" t="s">
        <v>13</v>
      </c>
      <c r="E47" s="21">
        <v>10.07</v>
      </c>
      <c r="F47" s="23" t="s">
        <v>13</v>
      </c>
    </row>
    <row r="48" spans="1:6" ht="53.25">
      <c r="A48" s="5" t="s">
        <v>87</v>
      </c>
      <c r="B48" s="6">
        <v>10</v>
      </c>
      <c r="C48" s="12" t="s">
        <v>88</v>
      </c>
      <c r="D48" s="22" t="s">
        <v>13</v>
      </c>
      <c r="E48" s="21">
        <v>10.07</v>
      </c>
      <c r="F48" s="23" t="s">
        <v>13</v>
      </c>
    </row>
    <row r="49" spans="1:6">
      <c r="A49" s="5" t="s">
        <v>89</v>
      </c>
      <c r="B49" s="6">
        <v>10</v>
      </c>
      <c r="C49" s="12" t="s">
        <v>90</v>
      </c>
      <c r="D49" s="22" t="s">
        <v>13</v>
      </c>
      <c r="E49" s="21">
        <v>105.11</v>
      </c>
      <c r="F49" s="23" t="s">
        <v>13</v>
      </c>
    </row>
    <row r="50" spans="1:6" ht="21.75">
      <c r="A50" s="5" t="s">
        <v>91</v>
      </c>
      <c r="B50" s="6">
        <v>10</v>
      </c>
      <c r="C50" s="12" t="s">
        <v>92</v>
      </c>
      <c r="D50" s="22" t="s">
        <v>13</v>
      </c>
      <c r="E50" s="21">
        <v>105.11</v>
      </c>
      <c r="F50" s="23" t="s">
        <v>13</v>
      </c>
    </row>
    <row r="51" spans="1:6" ht="32.25">
      <c r="A51" s="5" t="s">
        <v>93</v>
      </c>
      <c r="B51" s="6">
        <v>10</v>
      </c>
      <c r="C51" s="12" t="s">
        <v>94</v>
      </c>
      <c r="D51" s="21">
        <v>2118400</v>
      </c>
      <c r="E51" s="21">
        <v>2113140.16</v>
      </c>
      <c r="F51" s="23">
        <f t="shared" si="0"/>
        <v>99.751706948640489</v>
      </c>
    </row>
    <row r="52" spans="1:6" ht="74.25">
      <c r="A52" s="5" t="s">
        <v>95</v>
      </c>
      <c r="B52" s="6">
        <v>10</v>
      </c>
      <c r="C52" s="12" t="s">
        <v>96</v>
      </c>
      <c r="D52" s="21">
        <v>1732000</v>
      </c>
      <c r="E52" s="21">
        <v>1628988.48</v>
      </c>
      <c r="F52" s="23">
        <f t="shared" si="0"/>
        <v>94.052452655889141</v>
      </c>
    </row>
    <row r="53" spans="1:6" ht="53.25">
      <c r="A53" s="5" t="s">
        <v>97</v>
      </c>
      <c r="B53" s="6">
        <v>10</v>
      </c>
      <c r="C53" s="12" t="s">
        <v>98</v>
      </c>
      <c r="D53" s="21">
        <v>1402000</v>
      </c>
      <c r="E53" s="21">
        <v>1249107.05</v>
      </c>
      <c r="F53" s="23">
        <f t="shared" si="0"/>
        <v>89.094654065620546</v>
      </c>
    </row>
    <row r="54" spans="1:6" ht="84.75">
      <c r="A54" s="5" t="s">
        <v>99</v>
      </c>
      <c r="B54" s="6">
        <v>10</v>
      </c>
      <c r="C54" s="12" t="s">
        <v>100</v>
      </c>
      <c r="D54" s="21">
        <v>200000</v>
      </c>
      <c r="E54" s="21">
        <v>658782.25</v>
      </c>
      <c r="F54" s="23">
        <f t="shared" si="0"/>
        <v>329.39112499999999</v>
      </c>
    </row>
    <row r="55" spans="1:6" ht="74.25">
      <c r="A55" s="5" t="s">
        <v>101</v>
      </c>
      <c r="B55" s="6">
        <v>10</v>
      </c>
      <c r="C55" s="12" t="s">
        <v>102</v>
      </c>
      <c r="D55" s="21">
        <v>852000</v>
      </c>
      <c r="E55" s="21">
        <v>344015.75</v>
      </c>
      <c r="F55" s="23">
        <f t="shared" si="0"/>
        <v>40.377435446009393</v>
      </c>
    </row>
    <row r="56" spans="1:6" ht="63.75">
      <c r="A56" s="5" t="s">
        <v>103</v>
      </c>
      <c r="B56" s="6">
        <v>10</v>
      </c>
      <c r="C56" s="12" t="s">
        <v>104</v>
      </c>
      <c r="D56" s="21">
        <v>350000</v>
      </c>
      <c r="E56" s="21">
        <v>246309.05</v>
      </c>
      <c r="F56" s="23">
        <f t="shared" ref="F56:F105" si="1">E56/D56*100</f>
        <v>70.374014285714281</v>
      </c>
    </row>
    <row r="57" spans="1:6" ht="63.75">
      <c r="A57" s="5" t="s">
        <v>105</v>
      </c>
      <c r="B57" s="6">
        <v>10</v>
      </c>
      <c r="C57" s="12" t="s">
        <v>106</v>
      </c>
      <c r="D57" s="21">
        <v>330000</v>
      </c>
      <c r="E57" s="21">
        <v>379881.43</v>
      </c>
      <c r="F57" s="23">
        <f t="shared" si="1"/>
        <v>115.11558484848486</v>
      </c>
    </row>
    <row r="58" spans="1:6" ht="63.75">
      <c r="A58" s="5" t="s">
        <v>107</v>
      </c>
      <c r="B58" s="6">
        <v>10</v>
      </c>
      <c r="C58" s="12" t="s">
        <v>108</v>
      </c>
      <c r="D58" s="21">
        <v>330000</v>
      </c>
      <c r="E58" s="21">
        <v>379881.43</v>
      </c>
      <c r="F58" s="23">
        <f t="shared" si="1"/>
        <v>115.11558484848486</v>
      </c>
    </row>
    <row r="59" spans="1:6" ht="32.25">
      <c r="A59" s="5" t="s">
        <v>109</v>
      </c>
      <c r="B59" s="6">
        <v>10</v>
      </c>
      <c r="C59" s="12" t="s">
        <v>110</v>
      </c>
      <c r="D59" s="22" t="s">
        <v>13</v>
      </c>
      <c r="E59" s="21">
        <v>45</v>
      </c>
      <c r="F59" s="23" t="s">
        <v>13</v>
      </c>
    </row>
    <row r="60" spans="1:6" ht="32.25">
      <c r="A60" s="5" t="s">
        <v>111</v>
      </c>
      <c r="B60" s="6">
        <v>10</v>
      </c>
      <c r="C60" s="12" t="s">
        <v>112</v>
      </c>
      <c r="D60" s="22" t="s">
        <v>13</v>
      </c>
      <c r="E60" s="21">
        <v>45</v>
      </c>
      <c r="F60" s="23" t="s">
        <v>13</v>
      </c>
    </row>
    <row r="61" spans="1:6" ht="95.25">
      <c r="A61" s="5" t="s">
        <v>113</v>
      </c>
      <c r="B61" s="6">
        <v>10</v>
      </c>
      <c r="C61" s="12" t="s">
        <v>114</v>
      </c>
      <c r="D61" s="22" t="s">
        <v>13</v>
      </c>
      <c r="E61" s="21">
        <v>45</v>
      </c>
      <c r="F61" s="23" t="s">
        <v>13</v>
      </c>
    </row>
    <row r="62" spans="1:6" ht="74.25">
      <c r="A62" s="5" t="s">
        <v>115</v>
      </c>
      <c r="B62" s="6">
        <v>10</v>
      </c>
      <c r="C62" s="12" t="s">
        <v>116</v>
      </c>
      <c r="D62" s="21">
        <v>386400</v>
      </c>
      <c r="E62" s="21">
        <v>484106.68</v>
      </c>
      <c r="F62" s="23">
        <f t="shared" si="1"/>
        <v>125.28640786749483</v>
      </c>
    </row>
    <row r="63" spans="1:6" ht="74.25">
      <c r="A63" s="5" t="s">
        <v>117</v>
      </c>
      <c r="B63" s="6">
        <v>10</v>
      </c>
      <c r="C63" s="12" t="s">
        <v>118</v>
      </c>
      <c r="D63" s="21">
        <v>386400</v>
      </c>
      <c r="E63" s="21">
        <v>484106.68</v>
      </c>
      <c r="F63" s="23">
        <f t="shared" si="1"/>
        <v>125.28640786749483</v>
      </c>
    </row>
    <row r="64" spans="1:6" ht="63.75">
      <c r="A64" s="5" t="s">
        <v>119</v>
      </c>
      <c r="B64" s="6">
        <v>10</v>
      </c>
      <c r="C64" s="12" t="s">
        <v>120</v>
      </c>
      <c r="D64" s="21">
        <v>386400</v>
      </c>
      <c r="E64" s="21">
        <v>484106.68</v>
      </c>
      <c r="F64" s="23">
        <f t="shared" si="1"/>
        <v>125.28640786749483</v>
      </c>
    </row>
    <row r="65" spans="1:6" ht="21.75">
      <c r="A65" s="5" t="s">
        <v>121</v>
      </c>
      <c r="B65" s="6">
        <v>10</v>
      </c>
      <c r="C65" s="12" t="s">
        <v>122</v>
      </c>
      <c r="D65" s="21">
        <v>900000</v>
      </c>
      <c r="E65" s="21">
        <v>932477.4</v>
      </c>
      <c r="F65" s="23">
        <f t="shared" si="1"/>
        <v>103.60860000000001</v>
      </c>
    </row>
    <row r="66" spans="1:6" ht="21.75">
      <c r="A66" s="5" t="s">
        <v>123</v>
      </c>
      <c r="B66" s="6">
        <v>10</v>
      </c>
      <c r="C66" s="12" t="s">
        <v>124</v>
      </c>
      <c r="D66" s="21">
        <v>900000</v>
      </c>
      <c r="E66" s="21">
        <v>932477.4</v>
      </c>
      <c r="F66" s="23">
        <f t="shared" si="1"/>
        <v>103.60860000000001</v>
      </c>
    </row>
    <row r="67" spans="1:6" ht="21.75">
      <c r="A67" s="5" t="s">
        <v>125</v>
      </c>
      <c r="B67" s="6">
        <v>10</v>
      </c>
      <c r="C67" s="12" t="s">
        <v>126</v>
      </c>
      <c r="D67" s="21">
        <v>81700</v>
      </c>
      <c r="E67" s="21">
        <v>292382.08000000002</v>
      </c>
      <c r="F67" s="23">
        <f t="shared" si="1"/>
        <v>357.87280293757652</v>
      </c>
    </row>
    <row r="68" spans="1:6" ht="21.75">
      <c r="A68" s="5" t="s">
        <v>127</v>
      </c>
      <c r="B68" s="6">
        <v>10</v>
      </c>
      <c r="C68" s="12" t="s">
        <v>128</v>
      </c>
      <c r="D68" s="22" t="s">
        <v>13</v>
      </c>
      <c r="E68" s="21">
        <v>107.42</v>
      </c>
      <c r="F68" s="23" t="s">
        <v>13</v>
      </c>
    </row>
    <row r="69" spans="1:6" ht="21.75">
      <c r="A69" s="5" t="s">
        <v>129</v>
      </c>
      <c r="B69" s="6">
        <v>10</v>
      </c>
      <c r="C69" s="12" t="s">
        <v>130</v>
      </c>
      <c r="D69" s="21">
        <v>28300</v>
      </c>
      <c r="E69" s="21">
        <v>4560.5</v>
      </c>
      <c r="F69" s="23">
        <f t="shared" si="1"/>
        <v>16.114840989399294</v>
      </c>
    </row>
    <row r="70" spans="1:6" ht="21.75">
      <c r="A70" s="5" t="s">
        <v>131</v>
      </c>
      <c r="B70" s="6">
        <v>10</v>
      </c>
      <c r="C70" s="12" t="s">
        <v>132</v>
      </c>
      <c r="D70" s="21">
        <v>766000</v>
      </c>
      <c r="E70" s="21">
        <v>630213.02</v>
      </c>
      <c r="F70" s="23">
        <f t="shared" si="1"/>
        <v>82.273240208877283</v>
      </c>
    </row>
    <row r="71" spans="1:6" ht="21.75">
      <c r="A71" s="5" t="s">
        <v>133</v>
      </c>
      <c r="B71" s="6">
        <v>10</v>
      </c>
      <c r="C71" s="12" t="s">
        <v>134</v>
      </c>
      <c r="D71" s="22" t="s">
        <v>13</v>
      </c>
      <c r="E71" s="21">
        <v>0.01</v>
      </c>
      <c r="F71" s="23" t="s">
        <v>13</v>
      </c>
    </row>
    <row r="72" spans="1:6" ht="42.75">
      <c r="A72" s="5" t="s">
        <v>135</v>
      </c>
      <c r="B72" s="6">
        <v>10</v>
      </c>
      <c r="C72" s="12" t="s">
        <v>136</v>
      </c>
      <c r="D72" s="21">
        <v>24000</v>
      </c>
      <c r="E72" s="21">
        <v>5214.37</v>
      </c>
      <c r="F72" s="23">
        <f t="shared" si="1"/>
        <v>21.726541666666666</v>
      </c>
    </row>
    <row r="73" spans="1:6" ht="32.25">
      <c r="A73" s="5" t="s">
        <v>137</v>
      </c>
      <c r="B73" s="6">
        <v>10</v>
      </c>
      <c r="C73" s="12" t="s">
        <v>138</v>
      </c>
      <c r="D73" s="21">
        <v>17728000</v>
      </c>
      <c r="E73" s="21">
        <v>13746307.43</v>
      </c>
      <c r="F73" s="23">
        <f t="shared" si="1"/>
        <v>77.540091550090253</v>
      </c>
    </row>
    <row r="74" spans="1:6">
      <c r="A74" s="5" t="s">
        <v>139</v>
      </c>
      <c r="B74" s="6">
        <v>10</v>
      </c>
      <c r="C74" s="12" t="s">
        <v>140</v>
      </c>
      <c r="D74" s="21">
        <v>17728000</v>
      </c>
      <c r="E74" s="21">
        <v>13718407.43</v>
      </c>
      <c r="F74" s="23">
        <f t="shared" si="1"/>
        <v>77.382713391245488</v>
      </c>
    </row>
    <row r="75" spans="1:6">
      <c r="A75" s="5" t="s">
        <v>141</v>
      </c>
      <c r="B75" s="6">
        <v>10</v>
      </c>
      <c r="C75" s="12" t="s">
        <v>142</v>
      </c>
      <c r="D75" s="21">
        <v>17728000</v>
      </c>
      <c r="E75" s="21">
        <v>13718407.43</v>
      </c>
      <c r="F75" s="23">
        <f t="shared" si="1"/>
        <v>77.382713391245488</v>
      </c>
    </row>
    <row r="76" spans="1:6" ht="32.25">
      <c r="A76" s="5" t="s">
        <v>143</v>
      </c>
      <c r="B76" s="6">
        <v>10</v>
      </c>
      <c r="C76" s="12" t="s">
        <v>144</v>
      </c>
      <c r="D76" s="21">
        <v>17728000</v>
      </c>
      <c r="E76" s="21">
        <v>13718407.43</v>
      </c>
      <c r="F76" s="23">
        <f t="shared" si="1"/>
        <v>77.382713391245488</v>
      </c>
    </row>
    <row r="77" spans="1:6">
      <c r="A77" s="5" t="s">
        <v>145</v>
      </c>
      <c r="B77" s="6">
        <v>10</v>
      </c>
      <c r="C77" s="12" t="s">
        <v>146</v>
      </c>
      <c r="D77" s="22" t="s">
        <v>13</v>
      </c>
      <c r="E77" s="21">
        <v>27900</v>
      </c>
      <c r="F77" s="23" t="s">
        <v>13</v>
      </c>
    </row>
    <row r="78" spans="1:6">
      <c r="A78" s="5" t="s">
        <v>147</v>
      </c>
      <c r="B78" s="6">
        <v>10</v>
      </c>
      <c r="C78" s="12" t="s">
        <v>148</v>
      </c>
      <c r="D78" s="22" t="s">
        <v>13</v>
      </c>
      <c r="E78" s="21">
        <v>27900</v>
      </c>
      <c r="F78" s="23" t="s">
        <v>13</v>
      </c>
    </row>
    <row r="79" spans="1:6" ht="21.75">
      <c r="A79" s="5" t="s">
        <v>149</v>
      </c>
      <c r="B79" s="6">
        <v>10</v>
      </c>
      <c r="C79" s="12" t="s">
        <v>150</v>
      </c>
      <c r="D79" s="22" t="s">
        <v>13</v>
      </c>
      <c r="E79" s="21">
        <v>27900</v>
      </c>
      <c r="F79" s="23" t="s">
        <v>13</v>
      </c>
    </row>
    <row r="80" spans="1:6" ht="21.75">
      <c r="A80" s="5" t="s">
        <v>151</v>
      </c>
      <c r="B80" s="6">
        <v>10</v>
      </c>
      <c r="C80" s="12" t="s">
        <v>152</v>
      </c>
      <c r="D80" s="21">
        <v>2150000</v>
      </c>
      <c r="E80" s="21">
        <v>2325110.7200000002</v>
      </c>
      <c r="F80" s="23">
        <f t="shared" si="1"/>
        <v>108.14468465116281</v>
      </c>
    </row>
    <row r="81" spans="1:6" ht="32.25">
      <c r="A81" s="5" t="s">
        <v>153</v>
      </c>
      <c r="B81" s="6">
        <v>10</v>
      </c>
      <c r="C81" s="12" t="s">
        <v>154</v>
      </c>
      <c r="D81" s="21">
        <v>2150000</v>
      </c>
      <c r="E81" s="21">
        <v>2295028.4500000002</v>
      </c>
      <c r="F81" s="23">
        <f t="shared" si="1"/>
        <v>106.74550930232559</v>
      </c>
    </row>
    <row r="82" spans="1:6" ht="32.25">
      <c r="A82" s="5" t="s">
        <v>155</v>
      </c>
      <c r="B82" s="6">
        <v>10</v>
      </c>
      <c r="C82" s="12" t="s">
        <v>156</v>
      </c>
      <c r="D82" s="21">
        <v>100000</v>
      </c>
      <c r="E82" s="21">
        <v>133091.67000000001</v>
      </c>
      <c r="F82" s="23">
        <f t="shared" si="1"/>
        <v>133.09167000000002</v>
      </c>
    </row>
    <row r="83" spans="1:6" ht="53.25">
      <c r="A83" s="5" t="s">
        <v>157</v>
      </c>
      <c r="B83" s="6">
        <v>10</v>
      </c>
      <c r="C83" s="12" t="s">
        <v>158</v>
      </c>
      <c r="D83" s="21">
        <v>40000</v>
      </c>
      <c r="E83" s="21">
        <v>62620.32</v>
      </c>
      <c r="F83" s="23">
        <f t="shared" si="1"/>
        <v>156.55079999999998</v>
      </c>
    </row>
    <row r="84" spans="1:6" ht="42.75">
      <c r="A84" s="5" t="s">
        <v>159</v>
      </c>
      <c r="B84" s="6">
        <v>10</v>
      </c>
      <c r="C84" s="12" t="s">
        <v>160</v>
      </c>
      <c r="D84" s="21">
        <v>10000</v>
      </c>
      <c r="E84" s="21">
        <v>8682.7099999999991</v>
      </c>
      <c r="F84" s="23">
        <f t="shared" si="1"/>
        <v>86.827099999999987</v>
      </c>
    </row>
    <row r="85" spans="1:6" ht="42.75">
      <c r="A85" s="5" t="s">
        <v>161</v>
      </c>
      <c r="B85" s="6">
        <v>10</v>
      </c>
      <c r="C85" s="12" t="s">
        <v>162</v>
      </c>
      <c r="D85" s="21">
        <v>50000</v>
      </c>
      <c r="E85" s="21">
        <v>61788.639999999999</v>
      </c>
      <c r="F85" s="23">
        <f t="shared" si="1"/>
        <v>123.57727999999999</v>
      </c>
    </row>
    <row r="86" spans="1:6" ht="42.75">
      <c r="A86" s="5" t="s">
        <v>163</v>
      </c>
      <c r="B86" s="6">
        <v>10</v>
      </c>
      <c r="C86" s="12" t="s">
        <v>164</v>
      </c>
      <c r="D86" s="21">
        <v>2050000</v>
      </c>
      <c r="E86" s="21">
        <v>2161936.7799999998</v>
      </c>
      <c r="F86" s="23">
        <f t="shared" si="1"/>
        <v>105.4603307317073</v>
      </c>
    </row>
    <row r="87" spans="1:6" ht="53.25">
      <c r="A87" s="5" t="s">
        <v>165</v>
      </c>
      <c r="B87" s="6">
        <v>10</v>
      </c>
      <c r="C87" s="12" t="s">
        <v>166</v>
      </c>
      <c r="D87" s="21">
        <v>2050000</v>
      </c>
      <c r="E87" s="21">
        <v>2161936.7799999998</v>
      </c>
      <c r="F87" s="23">
        <f t="shared" si="1"/>
        <v>105.4603307317073</v>
      </c>
    </row>
    <row r="88" spans="1:6" ht="53.25">
      <c r="A88" s="5" t="s">
        <v>167</v>
      </c>
      <c r="B88" s="6">
        <v>10</v>
      </c>
      <c r="C88" s="12" t="s">
        <v>168</v>
      </c>
      <c r="D88" s="22" t="s">
        <v>13</v>
      </c>
      <c r="E88" s="21">
        <v>30082.27</v>
      </c>
      <c r="F88" s="23" t="s">
        <v>13</v>
      </c>
    </row>
    <row r="89" spans="1:6" ht="63.75">
      <c r="A89" s="5" t="s">
        <v>169</v>
      </c>
      <c r="B89" s="6">
        <v>10</v>
      </c>
      <c r="C89" s="12" t="s">
        <v>170</v>
      </c>
      <c r="D89" s="22" t="s">
        <v>13</v>
      </c>
      <c r="E89" s="21">
        <v>30082.27</v>
      </c>
      <c r="F89" s="23" t="s">
        <v>13</v>
      </c>
    </row>
    <row r="90" spans="1:6" ht="74.25">
      <c r="A90" s="5" t="s">
        <v>171</v>
      </c>
      <c r="B90" s="6">
        <v>10</v>
      </c>
      <c r="C90" s="12" t="s">
        <v>172</v>
      </c>
      <c r="D90" s="22" t="s">
        <v>13</v>
      </c>
      <c r="E90" s="21">
        <v>18405.05</v>
      </c>
      <c r="F90" s="23" t="s">
        <v>13</v>
      </c>
    </row>
    <row r="91" spans="1:6" ht="74.25">
      <c r="A91" s="5" t="s">
        <v>173</v>
      </c>
      <c r="B91" s="6">
        <v>10</v>
      </c>
      <c r="C91" s="12" t="s">
        <v>174</v>
      </c>
      <c r="D91" s="22" t="s">
        <v>13</v>
      </c>
      <c r="E91" s="21">
        <v>11677.22</v>
      </c>
      <c r="F91" s="23" t="s">
        <v>13</v>
      </c>
    </row>
    <row r="92" spans="1:6">
      <c r="A92" s="5" t="s">
        <v>175</v>
      </c>
      <c r="B92" s="6">
        <v>10</v>
      </c>
      <c r="C92" s="12" t="s">
        <v>176</v>
      </c>
      <c r="D92" s="21">
        <v>365000</v>
      </c>
      <c r="E92" s="21">
        <v>515761.58</v>
      </c>
      <c r="F92" s="23">
        <f t="shared" si="1"/>
        <v>141.30454246575343</v>
      </c>
    </row>
    <row r="93" spans="1:6" ht="21.75">
      <c r="A93" s="5" t="s">
        <v>177</v>
      </c>
      <c r="B93" s="6">
        <v>10</v>
      </c>
      <c r="C93" s="12" t="s">
        <v>178</v>
      </c>
      <c r="D93" s="22" t="s">
        <v>13</v>
      </c>
      <c r="E93" s="21">
        <v>500</v>
      </c>
      <c r="F93" s="23" t="s">
        <v>13</v>
      </c>
    </row>
    <row r="94" spans="1:6" ht="74.25">
      <c r="A94" s="5" t="s">
        <v>179</v>
      </c>
      <c r="B94" s="6">
        <v>10</v>
      </c>
      <c r="C94" s="12" t="s">
        <v>180</v>
      </c>
      <c r="D94" s="22" t="s">
        <v>13</v>
      </c>
      <c r="E94" s="21">
        <v>500</v>
      </c>
      <c r="F94" s="23" t="s">
        <v>13</v>
      </c>
    </row>
    <row r="95" spans="1:6" ht="53.25">
      <c r="A95" s="5" t="s">
        <v>181</v>
      </c>
      <c r="B95" s="6">
        <v>10</v>
      </c>
      <c r="C95" s="12" t="s">
        <v>182</v>
      </c>
      <c r="D95" s="22" t="s">
        <v>13</v>
      </c>
      <c r="E95" s="21">
        <v>32625.16</v>
      </c>
      <c r="F95" s="23" t="s">
        <v>13</v>
      </c>
    </row>
    <row r="96" spans="1:6" ht="53.25">
      <c r="A96" s="5" t="s">
        <v>183</v>
      </c>
      <c r="B96" s="6">
        <v>10</v>
      </c>
      <c r="C96" s="12" t="s">
        <v>184</v>
      </c>
      <c r="D96" s="22" t="s">
        <v>13</v>
      </c>
      <c r="E96" s="21">
        <v>32625.16</v>
      </c>
      <c r="F96" s="23" t="s">
        <v>13</v>
      </c>
    </row>
    <row r="97" spans="1:6" ht="95.25">
      <c r="A97" s="5" t="s">
        <v>185</v>
      </c>
      <c r="B97" s="6">
        <v>10</v>
      </c>
      <c r="C97" s="12" t="s">
        <v>186</v>
      </c>
      <c r="D97" s="22" t="s">
        <v>13</v>
      </c>
      <c r="E97" s="21">
        <v>50000</v>
      </c>
      <c r="F97" s="23" t="s">
        <v>13</v>
      </c>
    </row>
    <row r="98" spans="1:6" ht="21.75">
      <c r="A98" s="5" t="s">
        <v>187</v>
      </c>
      <c r="B98" s="6">
        <v>10</v>
      </c>
      <c r="C98" s="12" t="s">
        <v>188</v>
      </c>
      <c r="D98" s="22" t="s">
        <v>13</v>
      </c>
      <c r="E98" s="21">
        <v>50000</v>
      </c>
      <c r="F98" s="23" t="s">
        <v>13</v>
      </c>
    </row>
    <row r="99" spans="1:6" ht="53.25">
      <c r="A99" s="5" t="s">
        <v>189</v>
      </c>
      <c r="B99" s="6">
        <v>10</v>
      </c>
      <c r="C99" s="12" t="s">
        <v>190</v>
      </c>
      <c r="D99" s="22" t="s">
        <v>13</v>
      </c>
      <c r="E99" s="21">
        <v>2510</v>
      </c>
      <c r="F99" s="23" t="s">
        <v>13</v>
      </c>
    </row>
    <row r="100" spans="1:6" ht="53.25">
      <c r="A100" s="5" t="s">
        <v>191</v>
      </c>
      <c r="B100" s="6">
        <v>10</v>
      </c>
      <c r="C100" s="12" t="s">
        <v>192</v>
      </c>
      <c r="D100" s="22" t="s">
        <v>13</v>
      </c>
      <c r="E100" s="21">
        <v>33000</v>
      </c>
      <c r="F100" s="23" t="s">
        <v>13</v>
      </c>
    </row>
    <row r="101" spans="1:6" ht="63.75">
      <c r="A101" s="5" t="s">
        <v>193</v>
      </c>
      <c r="B101" s="6">
        <v>10</v>
      </c>
      <c r="C101" s="12" t="s">
        <v>194</v>
      </c>
      <c r="D101" s="22" t="s">
        <v>13</v>
      </c>
      <c r="E101" s="21">
        <v>33000</v>
      </c>
      <c r="F101" s="23" t="s">
        <v>13</v>
      </c>
    </row>
    <row r="102" spans="1:6" ht="53.25">
      <c r="A102" s="5" t="s">
        <v>195</v>
      </c>
      <c r="B102" s="6">
        <v>10</v>
      </c>
      <c r="C102" s="12" t="s">
        <v>196</v>
      </c>
      <c r="D102" s="22" t="s">
        <v>13</v>
      </c>
      <c r="E102" s="21">
        <v>16500</v>
      </c>
      <c r="F102" s="23" t="s">
        <v>13</v>
      </c>
    </row>
    <row r="103" spans="1:6" ht="21.75">
      <c r="A103" s="5" t="s">
        <v>197</v>
      </c>
      <c r="B103" s="6">
        <v>10</v>
      </c>
      <c r="C103" s="12" t="s">
        <v>198</v>
      </c>
      <c r="D103" s="21">
        <v>365000</v>
      </c>
      <c r="E103" s="21">
        <v>380626.42</v>
      </c>
      <c r="F103" s="23">
        <f t="shared" si="1"/>
        <v>104.2812109589041</v>
      </c>
    </row>
    <row r="104" spans="1:6" ht="32.25">
      <c r="A104" s="5" t="s">
        <v>199</v>
      </c>
      <c r="B104" s="6">
        <v>10</v>
      </c>
      <c r="C104" s="12" t="s">
        <v>200</v>
      </c>
      <c r="D104" s="21">
        <v>365000</v>
      </c>
      <c r="E104" s="21">
        <v>380626.42</v>
      </c>
      <c r="F104" s="23">
        <f t="shared" si="1"/>
        <v>104.2812109589041</v>
      </c>
    </row>
    <row r="105" spans="1:6">
      <c r="A105" s="5" t="s">
        <v>201</v>
      </c>
      <c r="B105" s="6">
        <v>10</v>
      </c>
      <c r="C105" s="12" t="s">
        <v>202</v>
      </c>
      <c r="D105" s="21">
        <v>1871900</v>
      </c>
      <c r="E105" s="21">
        <v>1925253.06</v>
      </c>
      <c r="F105" s="23">
        <f t="shared" si="1"/>
        <v>102.85020887867941</v>
      </c>
    </row>
    <row r="106" spans="1:6">
      <c r="A106" s="5" t="s">
        <v>203</v>
      </c>
      <c r="B106" s="6">
        <v>10</v>
      </c>
      <c r="C106" s="12" t="s">
        <v>204</v>
      </c>
      <c r="D106" s="22" t="s">
        <v>13</v>
      </c>
      <c r="E106" s="21">
        <v>-898.83</v>
      </c>
      <c r="F106" s="23" t="s">
        <v>13</v>
      </c>
    </row>
    <row r="107" spans="1:6" ht="21.75">
      <c r="A107" s="5" t="s">
        <v>205</v>
      </c>
      <c r="B107" s="6">
        <v>10</v>
      </c>
      <c r="C107" s="12" t="s">
        <v>206</v>
      </c>
      <c r="D107" s="22" t="s">
        <v>13</v>
      </c>
      <c r="E107" s="21">
        <v>-898.83</v>
      </c>
      <c r="F107" s="23" t="s">
        <v>13</v>
      </c>
    </row>
    <row r="108" spans="1:6">
      <c r="A108" s="5" t="s">
        <v>207</v>
      </c>
      <c r="B108" s="6">
        <v>10</v>
      </c>
      <c r="C108" s="12" t="s">
        <v>208</v>
      </c>
      <c r="D108" s="21">
        <v>1871900</v>
      </c>
      <c r="E108" s="21">
        <v>1926151.89</v>
      </c>
      <c r="F108" s="23">
        <f t="shared" ref="F108:F142" si="2">E108/D108*100</f>
        <v>102.89822586676638</v>
      </c>
    </row>
    <row r="109" spans="1:6" ht="21.75">
      <c r="A109" s="5" t="s">
        <v>209</v>
      </c>
      <c r="B109" s="6">
        <v>10</v>
      </c>
      <c r="C109" s="12" t="s">
        <v>210</v>
      </c>
      <c r="D109" s="21">
        <v>1871900</v>
      </c>
      <c r="E109" s="21">
        <v>1926151.89</v>
      </c>
      <c r="F109" s="23">
        <f t="shared" si="2"/>
        <v>102.89822586676638</v>
      </c>
    </row>
    <row r="110" spans="1:6">
      <c r="A110" s="5" t="s">
        <v>211</v>
      </c>
      <c r="B110" s="6">
        <v>10</v>
      </c>
      <c r="C110" s="12" t="s">
        <v>212</v>
      </c>
      <c r="D110" s="21">
        <v>455661718.05000001</v>
      </c>
      <c r="E110" s="21">
        <v>423339943.50999999</v>
      </c>
      <c r="F110" s="23">
        <f t="shared" si="2"/>
        <v>92.906629356900822</v>
      </c>
    </row>
    <row r="111" spans="1:6" ht="32.25">
      <c r="A111" s="5" t="s">
        <v>213</v>
      </c>
      <c r="B111" s="6">
        <v>10</v>
      </c>
      <c r="C111" s="12" t="s">
        <v>214</v>
      </c>
      <c r="D111" s="21">
        <v>455661718.05000001</v>
      </c>
      <c r="E111" s="21">
        <v>423435161.81999999</v>
      </c>
      <c r="F111" s="23">
        <f t="shared" si="2"/>
        <v>92.927526067383212</v>
      </c>
    </row>
    <row r="112" spans="1:6" ht="21.75">
      <c r="A112" s="5" t="s">
        <v>215</v>
      </c>
      <c r="B112" s="6">
        <v>10</v>
      </c>
      <c r="C112" s="12" t="s">
        <v>216</v>
      </c>
      <c r="D112" s="21">
        <v>111103300</v>
      </c>
      <c r="E112" s="21">
        <v>107544000</v>
      </c>
      <c r="F112" s="23">
        <f t="shared" si="2"/>
        <v>96.796404787256535</v>
      </c>
    </row>
    <row r="113" spans="1:6" ht="21.75">
      <c r="A113" s="5" t="s">
        <v>217</v>
      </c>
      <c r="B113" s="6">
        <v>10</v>
      </c>
      <c r="C113" s="12" t="s">
        <v>218</v>
      </c>
      <c r="D113" s="21">
        <v>111103300</v>
      </c>
      <c r="E113" s="21">
        <v>107544000</v>
      </c>
      <c r="F113" s="23">
        <f t="shared" si="2"/>
        <v>96.796404787256535</v>
      </c>
    </row>
    <row r="114" spans="1:6" ht="21.75">
      <c r="A114" s="5" t="s">
        <v>219</v>
      </c>
      <c r="B114" s="6">
        <v>10</v>
      </c>
      <c r="C114" s="12" t="s">
        <v>220</v>
      </c>
      <c r="D114" s="21">
        <v>111103300</v>
      </c>
      <c r="E114" s="21">
        <v>107544000</v>
      </c>
      <c r="F114" s="23">
        <f t="shared" si="2"/>
        <v>96.796404787256535</v>
      </c>
    </row>
    <row r="115" spans="1:6" ht="21.75">
      <c r="A115" s="5" t="s">
        <v>221</v>
      </c>
      <c r="B115" s="6">
        <v>10</v>
      </c>
      <c r="C115" s="12" t="s">
        <v>222</v>
      </c>
      <c r="D115" s="21">
        <v>56836757</v>
      </c>
      <c r="E115" s="21">
        <v>42893967.560000002</v>
      </c>
      <c r="F115" s="23">
        <f t="shared" si="2"/>
        <v>75.468710433285281</v>
      </c>
    </row>
    <row r="116" spans="1:6" ht="53.25">
      <c r="A116" s="5" t="s">
        <v>223</v>
      </c>
      <c r="B116" s="6">
        <v>10</v>
      </c>
      <c r="C116" s="12" t="s">
        <v>224</v>
      </c>
      <c r="D116" s="21">
        <v>4379627</v>
      </c>
      <c r="E116" s="22" t="s">
        <v>13</v>
      </c>
      <c r="F116" s="23" t="s">
        <v>13</v>
      </c>
    </row>
    <row r="117" spans="1:6" ht="53.25">
      <c r="A117" s="5" t="s">
        <v>225</v>
      </c>
      <c r="B117" s="6">
        <v>10</v>
      </c>
      <c r="C117" s="12" t="s">
        <v>226</v>
      </c>
      <c r="D117" s="21">
        <v>4379627</v>
      </c>
      <c r="E117" s="22" t="s">
        <v>13</v>
      </c>
      <c r="F117" s="23" t="s">
        <v>13</v>
      </c>
    </row>
    <row r="118" spans="1:6" ht="21.75">
      <c r="A118" s="5" t="s">
        <v>227</v>
      </c>
      <c r="B118" s="6">
        <v>10</v>
      </c>
      <c r="C118" s="12" t="s">
        <v>228</v>
      </c>
      <c r="D118" s="21">
        <v>752220</v>
      </c>
      <c r="E118" s="21">
        <v>752220</v>
      </c>
      <c r="F118" s="23">
        <f t="shared" si="2"/>
        <v>100</v>
      </c>
    </row>
    <row r="119" spans="1:6" ht="21.75">
      <c r="A119" s="5" t="s">
        <v>229</v>
      </c>
      <c r="B119" s="6">
        <v>10</v>
      </c>
      <c r="C119" s="12" t="s">
        <v>230</v>
      </c>
      <c r="D119" s="21">
        <v>752220</v>
      </c>
      <c r="E119" s="21">
        <v>752220</v>
      </c>
      <c r="F119" s="23">
        <f t="shared" si="2"/>
        <v>100</v>
      </c>
    </row>
    <row r="120" spans="1:6" ht="32.25">
      <c r="A120" s="5" t="s">
        <v>231</v>
      </c>
      <c r="B120" s="6">
        <v>10</v>
      </c>
      <c r="C120" s="12" t="s">
        <v>232</v>
      </c>
      <c r="D120" s="21">
        <v>33700</v>
      </c>
      <c r="E120" s="21">
        <v>23900</v>
      </c>
      <c r="F120" s="23">
        <f t="shared" si="2"/>
        <v>70.919881305637972</v>
      </c>
    </row>
    <row r="121" spans="1:6" ht="42.75">
      <c r="A121" s="5" t="s">
        <v>233</v>
      </c>
      <c r="B121" s="6">
        <v>10</v>
      </c>
      <c r="C121" s="12" t="s">
        <v>234</v>
      </c>
      <c r="D121" s="21">
        <v>33700</v>
      </c>
      <c r="E121" s="21">
        <v>23900</v>
      </c>
      <c r="F121" s="23">
        <f t="shared" si="2"/>
        <v>70.919881305637972</v>
      </c>
    </row>
    <row r="122" spans="1:6" ht="42.75">
      <c r="A122" s="5" t="s">
        <v>235</v>
      </c>
      <c r="B122" s="6">
        <v>10</v>
      </c>
      <c r="C122" s="12" t="s">
        <v>236</v>
      </c>
      <c r="D122" s="22" t="s">
        <v>13</v>
      </c>
      <c r="E122" s="22" t="s">
        <v>13</v>
      </c>
      <c r="F122" s="23" t="e">
        <f t="shared" si="2"/>
        <v>#VALUE!</v>
      </c>
    </row>
    <row r="123" spans="1:6" ht="42.75">
      <c r="A123" s="5" t="s">
        <v>237</v>
      </c>
      <c r="B123" s="6">
        <v>10</v>
      </c>
      <c r="C123" s="12" t="s">
        <v>238</v>
      </c>
      <c r="D123" s="21">
        <v>1550000</v>
      </c>
      <c r="E123" s="21">
        <v>1550000</v>
      </c>
      <c r="F123" s="23">
        <f t="shared" si="2"/>
        <v>100</v>
      </c>
    </row>
    <row r="124" spans="1:6" ht="42.75">
      <c r="A124" s="5" t="s">
        <v>239</v>
      </c>
      <c r="B124" s="6">
        <v>10</v>
      </c>
      <c r="C124" s="12" t="s">
        <v>240</v>
      </c>
      <c r="D124" s="21">
        <v>1550000</v>
      </c>
      <c r="E124" s="21">
        <v>1550000</v>
      </c>
      <c r="F124" s="23">
        <f t="shared" si="2"/>
        <v>100</v>
      </c>
    </row>
    <row r="125" spans="1:6" ht="21.75">
      <c r="A125" s="5" t="s">
        <v>241</v>
      </c>
      <c r="B125" s="6">
        <v>10</v>
      </c>
      <c r="C125" s="12" t="s">
        <v>242</v>
      </c>
      <c r="D125" s="21">
        <v>214440</v>
      </c>
      <c r="E125" s="21">
        <v>214440</v>
      </c>
      <c r="F125" s="23">
        <f t="shared" si="2"/>
        <v>100</v>
      </c>
    </row>
    <row r="126" spans="1:6" ht="21.75">
      <c r="A126" s="5" t="s">
        <v>243</v>
      </c>
      <c r="B126" s="6">
        <v>10</v>
      </c>
      <c r="C126" s="12" t="s">
        <v>244</v>
      </c>
      <c r="D126" s="21">
        <v>214440</v>
      </c>
      <c r="E126" s="21">
        <v>214440</v>
      </c>
      <c r="F126" s="23">
        <f t="shared" si="2"/>
        <v>100</v>
      </c>
    </row>
    <row r="127" spans="1:6" ht="53.25">
      <c r="A127" s="5" t="s">
        <v>245</v>
      </c>
      <c r="B127" s="6">
        <v>10</v>
      </c>
      <c r="C127" s="12" t="s">
        <v>246</v>
      </c>
      <c r="D127" s="21">
        <v>11008700</v>
      </c>
      <c r="E127" s="21">
        <v>10789981.789999999</v>
      </c>
      <c r="F127" s="23">
        <f t="shared" si="2"/>
        <v>98.013223995567131</v>
      </c>
    </row>
    <row r="128" spans="1:6" ht="63.75">
      <c r="A128" s="5" t="s">
        <v>247</v>
      </c>
      <c r="B128" s="6">
        <v>10</v>
      </c>
      <c r="C128" s="12" t="s">
        <v>248</v>
      </c>
      <c r="D128" s="21">
        <v>11008700</v>
      </c>
      <c r="E128" s="21">
        <v>10789981.789999999</v>
      </c>
      <c r="F128" s="23">
        <f t="shared" si="2"/>
        <v>98.013223995567131</v>
      </c>
    </row>
    <row r="129" spans="1:6">
      <c r="A129" s="5" t="s">
        <v>249</v>
      </c>
      <c r="B129" s="6">
        <v>10</v>
      </c>
      <c r="C129" s="12" t="s">
        <v>250</v>
      </c>
      <c r="D129" s="21">
        <v>38898070</v>
      </c>
      <c r="E129" s="21">
        <v>29563425.77</v>
      </c>
      <c r="F129" s="23">
        <f t="shared" si="2"/>
        <v>76.00229463826868</v>
      </c>
    </row>
    <row r="130" spans="1:6" ht="21.75">
      <c r="A130" s="5" t="s">
        <v>251</v>
      </c>
      <c r="B130" s="6">
        <v>10</v>
      </c>
      <c r="C130" s="12" t="s">
        <v>252</v>
      </c>
      <c r="D130" s="21">
        <v>38898070</v>
      </c>
      <c r="E130" s="21">
        <v>29563425.77</v>
      </c>
      <c r="F130" s="23">
        <f t="shared" si="2"/>
        <v>76.00229463826868</v>
      </c>
    </row>
    <row r="131" spans="1:6" ht="21.75">
      <c r="A131" s="5" t="s">
        <v>253</v>
      </c>
      <c r="B131" s="6">
        <v>10</v>
      </c>
      <c r="C131" s="12" t="s">
        <v>254</v>
      </c>
      <c r="D131" s="21">
        <v>287138288</v>
      </c>
      <c r="E131" s="21">
        <v>272712092.20999998</v>
      </c>
      <c r="F131" s="23">
        <f t="shared" si="2"/>
        <v>94.975871768797333</v>
      </c>
    </row>
    <row r="132" spans="1:6" ht="32.25">
      <c r="A132" s="5" t="s">
        <v>255</v>
      </c>
      <c r="B132" s="6">
        <v>10</v>
      </c>
      <c r="C132" s="12" t="s">
        <v>256</v>
      </c>
      <c r="D132" s="21">
        <v>22734188</v>
      </c>
      <c r="E132" s="21">
        <v>20799177.890000001</v>
      </c>
      <c r="F132" s="23">
        <f t="shared" si="2"/>
        <v>91.488545313340424</v>
      </c>
    </row>
    <row r="133" spans="1:6" ht="32.25">
      <c r="A133" s="5" t="s">
        <v>257</v>
      </c>
      <c r="B133" s="6">
        <v>10</v>
      </c>
      <c r="C133" s="12" t="s">
        <v>258</v>
      </c>
      <c r="D133" s="21">
        <v>22734188</v>
      </c>
      <c r="E133" s="21">
        <v>20799177.890000001</v>
      </c>
      <c r="F133" s="23">
        <f t="shared" si="2"/>
        <v>91.488545313340424</v>
      </c>
    </row>
    <row r="134" spans="1:6" ht="42.75">
      <c r="A134" s="5" t="s">
        <v>259</v>
      </c>
      <c r="B134" s="6">
        <v>10</v>
      </c>
      <c r="C134" s="12" t="s">
        <v>260</v>
      </c>
      <c r="D134" s="21">
        <v>33634000</v>
      </c>
      <c r="E134" s="21">
        <v>30738485.32</v>
      </c>
      <c r="F134" s="23">
        <f t="shared" si="2"/>
        <v>91.39110816435749</v>
      </c>
    </row>
    <row r="135" spans="1:6" ht="42.75">
      <c r="A135" s="5" t="s">
        <v>261</v>
      </c>
      <c r="B135" s="6">
        <v>10</v>
      </c>
      <c r="C135" s="12" t="s">
        <v>262</v>
      </c>
      <c r="D135" s="21">
        <v>33634000</v>
      </c>
      <c r="E135" s="21">
        <v>30738485.32</v>
      </c>
      <c r="F135" s="23">
        <f t="shared" si="2"/>
        <v>91.39110816435749</v>
      </c>
    </row>
    <row r="136" spans="1:6">
      <c r="A136" s="5" t="s">
        <v>263</v>
      </c>
      <c r="B136" s="6">
        <v>10</v>
      </c>
      <c r="C136" s="12" t="s">
        <v>264</v>
      </c>
      <c r="D136" s="21">
        <v>230770100</v>
      </c>
      <c r="E136" s="21">
        <v>221174429</v>
      </c>
      <c r="F136" s="23">
        <f t="shared" si="2"/>
        <v>95.841891562208446</v>
      </c>
    </row>
    <row r="137" spans="1:6" ht="21.75">
      <c r="A137" s="5" t="s">
        <v>265</v>
      </c>
      <c r="B137" s="6">
        <v>10</v>
      </c>
      <c r="C137" s="12" t="s">
        <v>266</v>
      </c>
      <c r="D137" s="21">
        <v>230770100</v>
      </c>
      <c r="E137" s="21">
        <v>221174429</v>
      </c>
      <c r="F137" s="23">
        <f t="shared" si="2"/>
        <v>95.841891562208446</v>
      </c>
    </row>
    <row r="138" spans="1:6">
      <c r="A138" s="5" t="s">
        <v>267</v>
      </c>
      <c r="B138" s="6">
        <v>10</v>
      </c>
      <c r="C138" s="12" t="s">
        <v>268</v>
      </c>
      <c r="D138" s="21">
        <v>583373.05000000005</v>
      </c>
      <c r="E138" s="21">
        <v>285102.05</v>
      </c>
      <c r="F138" s="23">
        <f t="shared" si="2"/>
        <v>48.871309704827802</v>
      </c>
    </row>
    <row r="139" spans="1:6" ht="53.25">
      <c r="A139" s="5" t="s">
        <v>269</v>
      </c>
      <c r="B139" s="6">
        <v>10</v>
      </c>
      <c r="C139" s="12" t="s">
        <v>270</v>
      </c>
      <c r="D139" s="21">
        <v>529670</v>
      </c>
      <c r="E139" s="21">
        <v>231399</v>
      </c>
      <c r="F139" s="23">
        <f t="shared" si="2"/>
        <v>43.687390261861161</v>
      </c>
    </row>
    <row r="140" spans="1:6" ht="53.25">
      <c r="A140" s="5" t="s">
        <v>271</v>
      </c>
      <c r="B140" s="6">
        <v>10</v>
      </c>
      <c r="C140" s="12" t="s">
        <v>272</v>
      </c>
      <c r="D140" s="21">
        <v>529670</v>
      </c>
      <c r="E140" s="21">
        <v>231399</v>
      </c>
      <c r="F140" s="23">
        <f t="shared" si="2"/>
        <v>43.687390261861161</v>
      </c>
    </row>
    <row r="141" spans="1:6" ht="21.75">
      <c r="A141" s="5" t="s">
        <v>273</v>
      </c>
      <c r="B141" s="6">
        <v>10</v>
      </c>
      <c r="C141" s="12" t="s">
        <v>274</v>
      </c>
      <c r="D141" s="21">
        <v>53703.05</v>
      </c>
      <c r="E141" s="21">
        <v>53703.05</v>
      </c>
      <c r="F141" s="23">
        <f t="shared" si="2"/>
        <v>100</v>
      </c>
    </row>
    <row r="142" spans="1:6" ht="21.75">
      <c r="A142" s="5" t="s">
        <v>275</v>
      </c>
      <c r="B142" s="6">
        <v>10</v>
      </c>
      <c r="C142" s="12" t="s">
        <v>276</v>
      </c>
      <c r="D142" s="21">
        <v>53703.05</v>
      </c>
      <c r="E142" s="21">
        <v>53703.05</v>
      </c>
      <c r="F142" s="23">
        <f t="shared" si="2"/>
        <v>100</v>
      </c>
    </row>
    <row r="143" spans="1:6" ht="84.75">
      <c r="A143" s="5" t="s">
        <v>277</v>
      </c>
      <c r="B143" s="6">
        <v>10</v>
      </c>
      <c r="C143" s="12" t="s">
        <v>278</v>
      </c>
      <c r="D143" s="22" t="s">
        <v>13</v>
      </c>
      <c r="E143" s="21">
        <v>1178.73</v>
      </c>
      <c r="F143" s="23" t="s">
        <v>13</v>
      </c>
    </row>
    <row r="144" spans="1:6" ht="63.75">
      <c r="A144" s="5" t="s">
        <v>279</v>
      </c>
      <c r="B144" s="6">
        <v>10</v>
      </c>
      <c r="C144" s="12" t="s">
        <v>280</v>
      </c>
      <c r="D144" s="22" t="s">
        <v>13</v>
      </c>
      <c r="E144" s="21">
        <v>1178.73</v>
      </c>
      <c r="F144" s="23" t="s">
        <v>13</v>
      </c>
    </row>
    <row r="145" spans="1:6" ht="53.25">
      <c r="A145" s="5" t="s">
        <v>281</v>
      </c>
      <c r="B145" s="6">
        <v>10</v>
      </c>
      <c r="C145" s="12" t="s">
        <v>282</v>
      </c>
      <c r="D145" s="22" t="s">
        <v>13</v>
      </c>
      <c r="E145" s="21">
        <v>1178.73</v>
      </c>
      <c r="F145" s="23" t="s">
        <v>13</v>
      </c>
    </row>
    <row r="146" spans="1:6" ht="53.25">
      <c r="A146" s="5" t="s">
        <v>283</v>
      </c>
      <c r="B146" s="6">
        <v>10</v>
      </c>
      <c r="C146" s="12" t="s">
        <v>284</v>
      </c>
      <c r="D146" s="22" t="s">
        <v>13</v>
      </c>
      <c r="E146" s="21">
        <v>1178.73</v>
      </c>
      <c r="F146" s="23" t="s">
        <v>13</v>
      </c>
    </row>
    <row r="147" spans="1:6" ht="42.75">
      <c r="A147" s="5" t="s">
        <v>285</v>
      </c>
      <c r="B147" s="6">
        <v>10</v>
      </c>
      <c r="C147" s="12" t="s">
        <v>286</v>
      </c>
      <c r="D147" s="22" t="s">
        <v>13</v>
      </c>
      <c r="E147" s="21">
        <v>-96397.04</v>
      </c>
      <c r="F147" s="23" t="s">
        <v>13</v>
      </c>
    </row>
    <row r="148" spans="1:6" ht="42.75">
      <c r="A148" s="5" t="s">
        <v>287</v>
      </c>
      <c r="B148" s="6">
        <v>10</v>
      </c>
      <c r="C148" s="12" t="s">
        <v>288</v>
      </c>
      <c r="D148" s="22" t="s">
        <v>13</v>
      </c>
      <c r="E148" s="21">
        <v>-96397.04</v>
      </c>
      <c r="F148" s="23" t="s">
        <v>13</v>
      </c>
    </row>
    <row r="149" spans="1:6" ht="42.75">
      <c r="A149" s="5" t="s">
        <v>289</v>
      </c>
      <c r="B149" s="6">
        <v>10</v>
      </c>
      <c r="C149" s="12" t="s">
        <v>290</v>
      </c>
      <c r="D149" s="22" t="s">
        <v>13</v>
      </c>
      <c r="E149" s="21">
        <v>-96397.04</v>
      </c>
      <c r="F149" s="23" t="s">
        <v>13</v>
      </c>
    </row>
  </sheetData>
  <mergeCells count="4">
    <mergeCell ref="A1:F1"/>
    <mergeCell ref="A2:C2"/>
    <mergeCell ref="A3:C3"/>
    <mergeCell ref="A4:D4"/>
  </mergeCells>
  <pageMargins left="0.39370078740157483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9"/>
  <sheetViews>
    <sheetView showGridLines="0" topLeftCell="A310" workbookViewId="0">
      <selection activeCell="A304" sqref="A304"/>
    </sheetView>
  </sheetViews>
  <sheetFormatPr defaultRowHeight="15"/>
  <cols>
    <col min="1" max="1" width="34.5703125" customWidth="1"/>
    <col min="2" max="2" width="3.28515625" customWidth="1"/>
    <col min="3" max="3" width="19.28515625" customWidth="1"/>
    <col min="4" max="4" width="16.28515625" customWidth="1"/>
    <col min="5" max="5" width="14.5703125" style="11" customWidth="1"/>
    <col min="6" max="6" width="13.5703125" customWidth="1"/>
  </cols>
  <sheetData>
    <row r="1" spans="1:6" ht="18.75" customHeight="1">
      <c r="A1" s="17" t="s">
        <v>291</v>
      </c>
      <c r="B1" s="16"/>
      <c r="C1" s="16"/>
      <c r="D1" s="16"/>
    </row>
    <row r="2" spans="1:6" ht="22.9" customHeight="1">
      <c r="A2" s="8" t="s">
        <v>0</v>
      </c>
      <c r="B2" s="8" t="s">
        <v>0</v>
      </c>
      <c r="C2" s="8" t="s">
        <v>0</v>
      </c>
      <c r="D2" s="19" t="s">
        <v>725</v>
      </c>
      <c r="E2" s="30" t="s">
        <v>3</v>
      </c>
      <c r="F2" s="31" t="s">
        <v>726</v>
      </c>
    </row>
    <row r="3" spans="1:6" ht="39.75" customHeight="1">
      <c r="A3" s="3" t="s">
        <v>4</v>
      </c>
      <c r="B3" s="3" t="s">
        <v>5</v>
      </c>
      <c r="C3" s="3" t="s">
        <v>292</v>
      </c>
      <c r="D3" s="12" t="s">
        <v>7</v>
      </c>
      <c r="E3" s="26" t="s">
        <v>7</v>
      </c>
      <c r="F3" s="28" t="s">
        <v>7</v>
      </c>
    </row>
    <row r="4" spans="1:6">
      <c r="A4" s="4" t="s">
        <v>8</v>
      </c>
      <c r="B4" s="4" t="s">
        <v>9</v>
      </c>
      <c r="C4" s="4" t="s">
        <v>10</v>
      </c>
      <c r="D4" s="4">
        <v>4</v>
      </c>
      <c r="E4" s="27">
        <v>5</v>
      </c>
      <c r="F4" s="32">
        <v>6</v>
      </c>
    </row>
    <row r="5" spans="1:6">
      <c r="A5" s="40" t="s">
        <v>293</v>
      </c>
      <c r="B5" s="12" t="s">
        <v>294</v>
      </c>
      <c r="C5" s="12" t="s">
        <v>12</v>
      </c>
      <c r="D5" s="33">
        <v>547180138.13</v>
      </c>
      <c r="E5" s="34">
        <v>451105509.88</v>
      </c>
      <c r="F5" s="37">
        <f>E5/D5*100</f>
        <v>82.441864834798807</v>
      </c>
    </row>
    <row r="6" spans="1:6" ht="21.4" customHeight="1">
      <c r="A6" s="40" t="s">
        <v>295</v>
      </c>
      <c r="B6" s="12" t="s">
        <v>294</v>
      </c>
      <c r="C6" s="9" t="s">
        <v>296</v>
      </c>
      <c r="D6" s="33">
        <v>55399041.270000003</v>
      </c>
      <c r="E6" s="34">
        <v>50487023.039999999</v>
      </c>
      <c r="F6" s="37">
        <f t="shared" ref="F6:F59" si="0">E6/D6*100</f>
        <v>91.133387659074899</v>
      </c>
    </row>
    <row r="7" spans="1:6" ht="47.25" customHeight="1">
      <c r="A7" s="40" t="s">
        <v>297</v>
      </c>
      <c r="B7" s="12" t="s">
        <v>294</v>
      </c>
      <c r="C7" s="9" t="s">
        <v>298</v>
      </c>
      <c r="D7" s="33">
        <v>2485299</v>
      </c>
      <c r="E7" s="34">
        <v>1727715.06</v>
      </c>
      <c r="F7" s="37">
        <f t="shared" si="0"/>
        <v>69.517392474708274</v>
      </c>
    </row>
    <row r="8" spans="1:6" ht="52.5" customHeight="1">
      <c r="A8" s="40" t="s">
        <v>299</v>
      </c>
      <c r="B8" s="12" t="s">
        <v>294</v>
      </c>
      <c r="C8" s="9" t="s">
        <v>300</v>
      </c>
      <c r="D8" s="33">
        <v>1532300</v>
      </c>
      <c r="E8" s="34">
        <v>1439017.6</v>
      </c>
      <c r="F8" s="37">
        <f t="shared" si="0"/>
        <v>93.912262611760099</v>
      </c>
    </row>
    <row r="9" spans="1:6" ht="26.25" customHeight="1">
      <c r="A9" s="40" t="s">
        <v>303</v>
      </c>
      <c r="B9" s="12" t="s">
        <v>294</v>
      </c>
      <c r="C9" s="9" t="s">
        <v>304</v>
      </c>
      <c r="D9" s="33">
        <v>1532300</v>
      </c>
      <c r="E9" s="34">
        <v>1439017.6</v>
      </c>
      <c r="F9" s="37">
        <f t="shared" si="0"/>
        <v>93.912262611760099</v>
      </c>
    </row>
    <row r="10" spans="1:6" ht="22.5" customHeight="1">
      <c r="A10" s="40" t="s">
        <v>305</v>
      </c>
      <c r="B10" s="12" t="s">
        <v>294</v>
      </c>
      <c r="C10" s="9" t="s">
        <v>306</v>
      </c>
      <c r="D10" s="33">
        <v>1252675.6399999999</v>
      </c>
      <c r="E10" s="34">
        <v>1252675.6399999999</v>
      </c>
      <c r="F10" s="37">
        <f t="shared" si="0"/>
        <v>100</v>
      </c>
    </row>
    <row r="11" spans="1:6" ht="33" customHeight="1">
      <c r="A11" s="40" t="s">
        <v>307</v>
      </c>
      <c r="B11" s="12" t="s">
        <v>294</v>
      </c>
      <c r="C11" s="9" t="s">
        <v>308</v>
      </c>
      <c r="D11" s="33">
        <v>7000</v>
      </c>
      <c r="E11" s="34">
        <v>2235</v>
      </c>
      <c r="F11" s="37">
        <f t="shared" si="0"/>
        <v>31.928571428571427</v>
      </c>
    </row>
    <row r="12" spans="1:6" ht="43.5" customHeight="1">
      <c r="A12" s="40" t="s">
        <v>309</v>
      </c>
      <c r="B12" s="12" t="s">
        <v>294</v>
      </c>
      <c r="C12" s="9" t="s">
        <v>310</v>
      </c>
      <c r="D12" s="33">
        <v>50000</v>
      </c>
      <c r="E12" s="34">
        <v>13000</v>
      </c>
      <c r="F12" s="37">
        <f t="shared" si="0"/>
        <v>26</v>
      </c>
    </row>
    <row r="13" spans="1:6" ht="37.5" customHeight="1">
      <c r="A13" s="40" t="s">
        <v>311</v>
      </c>
      <c r="B13" s="12" t="s">
        <v>294</v>
      </c>
      <c r="C13" s="9" t="s">
        <v>312</v>
      </c>
      <c r="D13" s="33">
        <v>222624.36</v>
      </c>
      <c r="E13" s="34">
        <v>171106.96</v>
      </c>
      <c r="F13" s="37">
        <f t="shared" si="0"/>
        <v>76.859046332575645</v>
      </c>
    </row>
    <row r="14" spans="1:6" ht="26.25" customHeight="1">
      <c r="A14" s="40" t="s">
        <v>313</v>
      </c>
      <c r="B14" s="12" t="s">
        <v>294</v>
      </c>
      <c r="C14" s="9" t="s">
        <v>314</v>
      </c>
      <c r="D14" s="33">
        <v>852999</v>
      </c>
      <c r="E14" s="34">
        <v>240641.86</v>
      </c>
      <c r="F14" s="37">
        <f t="shared" si="0"/>
        <v>28.211271056589748</v>
      </c>
    </row>
    <row r="15" spans="1:6" ht="23.25" customHeight="1">
      <c r="A15" s="40" t="s">
        <v>315</v>
      </c>
      <c r="B15" s="12" t="s">
        <v>294</v>
      </c>
      <c r="C15" s="9" t="s">
        <v>316</v>
      </c>
      <c r="D15" s="33">
        <v>852999</v>
      </c>
      <c r="E15" s="34">
        <v>240641.86</v>
      </c>
      <c r="F15" s="37">
        <f t="shared" si="0"/>
        <v>28.211271056589748</v>
      </c>
    </row>
    <row r="16" spans="1:6" ht="27.75" customHeight="1">
      <c r="A16" s="40" t="s">
        <v>317</v>
      </c>
      <c r="B16" s="12" t="s">
        <v>294</v>
      </c>
      <c r="C16" s="9" t="s">
        <v>318</v>
      </c>
      <c r="D16" s="33">
        <v>852999</v>
      </c>
      <c r="E16" s="34">
        <v>240641.86</v>
      </c>
      <c r="F16" s="37">
        <f t="shared" si="0"/>
        <v>28.211271056589748</v>
      </c>
    </row>
    <row r="17" spans="1:6" ht="21.4" customHeight="1">
      <c r="A17" s="40" t="s">
        <v>323</v>
      </c>
      <c r="B17" s="12" t="s">
        <v>294</v>
      </c>
      <c r="C17" s="9" t="s">
        <v>324</v>
      </c>
      <c r="D17" s="33">
        <v>100000</v>
      </c>
      <c r="E17" s="34">
        <v>48055.6</v>
      </c>
      <c r="F17" s="37">
        <f t="shared" si="0"/>
        <v>48.055599999999998</v>
      </c>
    </row>
    <row r="18" spans="1:6" ht="21.4" customHeight="1">
      <c r="A18" s="40" t="s">
        <v>325</v>
      </c>
      <c r="B18" s="12" t="s">
        <v>294</v>
      </c>
      <c r="C18" s="9" t="s">
        <v>326</v>
      </c>
      <c r="D18" s="33">
        <v>100000</v>
      </c>
      <c r="E18" s="34">
        <v>48055.6</v>
      </c>
      <c r="F18" s="37">
        <f t="shared" si="0"/>
        <v>48.055599999999998</v>
      </c>
    </row>
    <row r="19" spans="1:6" ht="21.4" customHeight="1">
      <c r="A19" s="40" t="s">
        <v>327</v>
      </c>
      <c r="B19" s="12" t="s">
        <v>294</v>
      </c>
      <c r="C19" s="9" t="s">
        <v>328</v>
      </c>
      <c r="D19" s="33">
        <v>50000</v>
      </c>
      <c r="E19" s="35" t="s">
        <v>13</v>
      </c>
      <c r="F19" s="37" t="s">
        <v>13</v>
      </c>
    </row>
    <row r="20" spans="1:6">
      <c r="A20" s="40" t="s">
        <v>329</v>
      </c>
      <c r="B20" s="12" t="s">
        <v>294</v>
      </c>
      <c r="C20" s="9" t="s">
        <v>330</v>
      </c>
      <c r="D20" s="33">
        <v>50000</v>
      </c>
      <c r="E20" s="34">
        <v>48055.6</v>
      </c>
      <c r="F20" s="37">
        <f t="shared" si="0"/>
        <v>96.111199999999997</v>
      </c>
    </row>
    <row r="21" spans="1:6" ht="39" customHeight="1">
      <c r="A21" s="40" t="s">
        <v>331</v>
      </c>
      <c r="B21" s="12" t="s">
        <v>294</v>
      </c>
      <c r="C21" s="9" t="s">
        <v>332</v>
      </c>
      <c r="D21" s="33">
        <v>18429163.940000001</v>
      </c>
      <c r="E21" s="34">
        <v>17967645.629999999</v>
      </c>
      <c r="F21" s="37">
        <f t="shared" si="0"/>
        <v>97.495717594663702</v>
      </c>
    </row>
    <row r="22" spans="1:6" ht="54.75" customHeight="1">
      <c r="A22" s="40" t="s">
        <v>299</v>
      </c>
      <c r="B22" s="12" t="s">
        <v>294</v>
      </c>
      <c r="C22" s="9" t="s">
        <v>333</v>
      </c>
      <c r="D22" s="33">
        <v>17899300</v>
      </c>
      <c r="E22" s="34">
        <v>17510158.289999999</v>
      </c>
      <c r="F22" s="37">
        <f t="shared" si="0"/>
        <v>97.825938947333128</v>
      </c>
    </row>
    <row r="23" spans="1:6" ht="23.25" customHeight="1">
      <c r="A23" s="40" t="s">
        <v>303</v>
      </c>
      <c r="B23" s="12" t="s">
        <v>294</v>
      </c>
      <c r="C23" s="9" t="s">
        <v>334</v>
      </c>
      <c r="D23" s="33">
        <v>17899300</v>
      </c>
      <c r="E23" s="34">
        <v>17510158.289999999</v>
      </c>
      <c r="F23" s="37">
        <f t="shared" si="0"/>
        <v>97.825938947333128</v>
      </c>
    </row>
    <row r="24" spans="1:6" ht="19.5" customHeight="1">
      <c r="A24" s="40" t="s">
        <v>305</v>
      </c>
      <c r="B24" s="12" t="s">
        <v>294</v>
      </c>
      <c r="C24" s="9" t="s">
        <v>335</v>
      </c>
      <c r="D24" s="33">
        <v>13281740</v>
      </c>
      <c r="E24" s="34">
        <v>12977924</v>
      </c>
      <c r="F24" s="37">
        <f t="shared" si="0"/>
        <v>97.712528629531974</v>
      </c>
    </row>
    <row r="25" spans="1:6" ht="31.5" customHeight="1">
      <c r="A25" s="40" t="s">
        <v>307</v>
      </c>
      <c r="B25" s="12" t="s">
        <v>294</v>
      </c>
      <c r="C25" s="9" t="s">
        <v>336</v>
      </c>
      <c r="D25" s="33">
        <v>330745</v>
      </c>
      <c r="E25" s="34">
        <v>294091.03000000003</v>
      </c>
      <c r="F25" s="37">
        <f t="shared" si="0"/>
        <v>88.917755370451573</v>
      </c>
    </row>
    <row r="26" spans="1:6" ht="37.5" customHeight="1">
      <c r="A26" s="40" t="s">
        <v>311</v>
      </c>
      <c r="B26" s="12" t="s">
        <v>294</v>
      </c>
      <c r="C26" s="9" t="s">
        <v>337</v>
      </c>
      <c r="D26" s="33">
        <v>4286815</v>
      </c>
      <c r="E26" s="34">
        <v>4238143.26</v>
      </c>
      <c r="F26" s="37">
        <f t="shared" si="0"/>
        <v>98.864617670694912</v>
      </c>
    </row>
    <row r="27" spans="1:6" ht="27" customHeight="1">
      <c r="A27" s="40" t="s">
        <v>313</v>
      </c>
      <c r="B27" s="12" t="s">
        <v>294</v>
      </c>
      <c r="C27" s="9" t="s">
        <v>338</v>
      </c>
      <c r="D27" s="33">
        <v>55144.78</v>
      </c>
      <c r="E27" s="35" t="s">
        <v>13</v>
      </c>
      <c r="F27" s="37" t="s">
        <v>13</v>
      </c>
    </row>
    <row r="28" spans="1:6" ht="27.75" customHeight="1">
      <c r="A28" s="40" t="s">
        <v>315</v>
      </c>
      <c r="B28" s="12" t="s">
        <v>294</v>
      </c>
      <c r="C28" s="9" t="s">
        <v>339</v>
      </c>
      <c r="D28" s="33">
        <v>55144.78</v>
      </c>
      <c r="E28" s="35" t="s">
        <v>13</v>
      </c>
      <c r="F28" s="37" t="s">
        <v>13</v>
      </c>
    </row>
    <row r="29" spans="1:6" ht="27" customHeight="1">
      <c r="A29" s="40" t="s">
        <v>340</v>
      </c>
      <c r="B29" s="12" t="s">
        <v>294</v>
      </c>
      <c r="C29" s="9" t="s">
        <v>341</v>
      </c>
      <c r="D29" s="33">
        <v>12000</v>
      </c>
      <c r="E29" s="35" t="s">
        <v>13</v>
      </c>
      <c r="F29" s="37" t="s">
        <v>13</v>
      </c>
    </row>
    <row r="30" spans="1:6" ht="20.25" customHeight="1">
      <c r="A30" s="40" t="s">
        <v>317</v>
      </c>
      <c r="B30" s="12" t="s">
        <v>294</v>
      </c>
      <c r="C30" s="9" t="s">
        <v>342</v>
      </c>
      <c r="D30" s="33">
        <v>43144.78</v>
      </c>
      <c r="E30" s="35" t="s">
        <v>13</v>
      </c>
      <c r="F30" s="37" t="s">
        <v>13</v>
      </c>
    </row>
    <row r="31" spans="1:6" ht="21.4" customHeight="1">
      <c r="A31" s="40" t="s">
        <v>323</v>
      </c>
      <c r="B31" s="12" t="s">
        <v>294</v>
      </c>
      <c r="C31" s="9" t="s">
        <v>343</v>
      </c>
      <c r="D31" s="33">
        <v>474719.16</v>
      </c>
      <c r="E31" s="34">
        <v>457487.34</v>
      </c>
      <c r="F31" s="37">
        <f t="shared" si="0"/>
        <v>96.370102272678452</v>
      </c>
    </row>
    <row r="32" spans="1:6" ht="21.4" customHeight="1">
      <c r="A32" s="40" t="s">
        <v>325</v>
      </c>
      <c r="B32" s="12" t="s">
        <v>294</v>
      </c>
      <c r="C32" s="9" t="s">
        <v>346</v>
      </c>
      <c r="D32" s="33">
        <v>474719.16</v>
      </c>
      <c r="E32" s="34">
        <v>457487.34</v>
      </c>
      <c r="F32" s="37">
        <f t="shared" si="0"/>
        <v>96.370102272678452</v>
      </c>
    </row>
    <row r="33" spans="1:6" ht="21.4" customHeight="1">
      <c r="A33" s="40" t="s">
        <v>327</v>
      </c>
      <c r="B33" s="12" t="s">
        <v>294</v>
      </c>
      <c r="C33" s="9" t="s">
        <v>347</v>
      </c>
      <c r="D33" s="33">
        <v>6780</v>
      </c>
      <c r="E33" s="35" t="s">
        <v>13</v>
      </c>
      <c r="F33" s="37" t="s">
        <v>13</v>
      </c>
    </row>
    <row r="34" spans="1:6">
      <c r="A34" s="40" t="s">
        <v>329</v>
      </c>
      <c r="B34" s="12" t="s">
        <v>294</v>
      </c>
      <c r="C34" s="9" t="s">
        <v>348</v>
      </c>
      <c r="D34" s="33">
        <v>467939.16</v>
      </c>
      <c r="E34" s="34">
        <v>457487.34</v>
      </c>
      <c r="F34" s="37">
        <f t="shared" si="0"/>
        <v>97.766414762124214</v>
      </c>
    </row>
    <row r="35" spans="1:6" ht="33.75" customHeight="1">
      <c r="A35" s="40" t="s">
        <v>349</v>
      </c>
      <c r="B35" s="12" t="s">
        <v>294</v>
      </c>
      <c r="C35" s="9" t="s">
        <v>350</v>
      </c>
      <c r="D35" s="33">
        <v>5803400</v>
      </c>
      <c r="E35" s="34">
        <v>5212362.55</v>
      </c>
      <c r="F35" s="37">
        <f t="shared" si="0"/>
        <v>89.815669262845915</v>
      </c>
    </row>
    <row r="36" spans="1:6" ht="52.5" customHeight="1">
      <c r="A36" s="40" t="s">
        <v>299</v>
      </c>
      <c r="B36" s="12" t="s">
        <v>294</v>
      </c>
      <c r="C36" s="9" t="s">
        <v>351</v>
      </c>
      <c r="D36" s="33">
        <v>5651900</v>
      </c>
      <c r="E36" s="34">
        <v>5167536.7300000004</v>
      </c>
      <c r="F36" s="37">
        <f t="shared" si="0"/>
        <v>91.430080680833001</v>
      </c>
    </row>
    <row r="37" spans="1:6" ht="24" customHeight="1">
      <c r="A37" s="40" t="s">
        <v>303</v>
      </c>
      <c r="B37" s="12" t="s">
        <v>294</v>
      </c>
      <c r="C37" s="9" t="s">
        <v>352</v>
      </c>
      <c r="D37" s="33">
        <v>5651900</v>
      </c>
      <c r="E37" s="34">
        <v>5167536.7300000004</v>
      </c>
      <c r="F37" s="37">
        <f t="shared" si="0"/>
        <v>91.430080680833001</v>
      </c>
    </row>
    <row r="38" spans="1:6" ht="21.75" customHeight="1">
      <c r="A38" s="40" t="s">
        <v>305</v>
      </c>
      <c r="B38" s="12" t="s">
        <v>294</v>
      </c>
      <c r="C38" s="9" t="s">
        <v>353</v>
      </c>
      <c r="D38" s="33">
        <v>4237300</v>
      </c>
      <c r="E38" s="34">
        <v>3876092.24</v>
      </c>
      <c r="F38" s="37">
        <f t="shared" si="0"/>
        <v>91.475520732541966</v>
      </c>
    </row>
    <row r="39" spans="1:6" ht="36" customHeight="1">
      <c r="A39" s="40" t="s">
        <v>307</v>
      </c>
      <c r="B39" s="12" t="s">
        <v>294</v>
      </c>
      <c r="C39" s="9" t="s">
        <v>354</v>
      </c>
      <c r="D39" s="33">
        <v>135000</v>
      </c>
      <c r="E39" s="34">
        <v>52451.61</v>
      </c>
      <c r="F39" s="37">
        <f t="shared" si="0"/>
        <v>38.853044444444443</v>
      </c>
    </row>
    <row r="40" spans="1:6" ht="35.25" customHeight="1">
      <c r="A40" s="40" t="s">
        <v>311</v>
      </c>
      <c r="B40" s="12" t="s">
        <v>294</v>
      </c>
      <c r="C40" s="9" t="s">
        <v>355</v>
      </c>
      <c r="D40" s="33">
        <v>1279600</v>
      </c>
      <c r="E40" s="34">
        <v>1238992.8799999999</v>
      </c>
      <c r="F40" s="37">
        <f t="shared" si="0"/>
        <v>96.826577055329778</v>
      </c>
    </row>
    <row r="41" spans="1:6" ht="29.25" customHeight="1">
      <c r="A41" s="40" t="s">
        <v>313</v>
      </c>
      <c r="B41" s="12" t="s">
        <v>294</v>
      </c>
      <c r="C41" s="9" t="s">
        <v>356</v>
      </c>
      <c r="D41" s="33">
        <v>126500</v>
      </c>
      <c r="E41" s="34">
        <v>39905</v>
      </c>
      <c r="F41" s="37">
        <f t="shared" si="0"/>
        <v>31.545454545454543</v>
      </c>
    </row>
    <row r="42" spans="1:6" ht="23.25" customHeight="1">
      <c r="A42" s="40" t="s">
        <v>315</v>
      </c>
      <c r="B42" s="12" t="s">
        <v>294</v>
      </c>
      <c r="C42" s="9" t="s">
        <v>357</v>
      </c>
      <c r="D42" s="33">
        <v>126500</v>
      </c>
      <c r="E42" s="34">
        <v>39905</v>
      </c>
      <c r="F42" s="37">
        <f t="shared" si="0"/>
        <v>31.545454545454543</v>
      </c>
    </row>
    <row r="43" spans="1:6" ht="23.25" customHeight="1">
      <c r="A43" s="40" t="s">
        <v>317</v>
      </c>
      <c r="B43" s="12" t="s">
        <v>294</v>
      </c>
      <c r="C43" s="9" t="s">
        <v>358</v>
      </c>
      <c r="D43" s="33">
        <v>126500</v>
      </c>
      <c r="E43" s="34">
        <v>39905</v>
      </c>
      <c r="F43" s="37">
        <f t="shared" si="0"/>
        <v>31.545454545454543</v>
      </c>
    </row>
    <row r="44" spans="1:6" ht="21.4" customHeight="1">
      <c r="A44" s="40" t="s">
        <v>323</v>
      </c>
      <c r="B44" s="12" t="s">
        <v>294</v>
      </c>
      <c r="C44" s="9" t="s">
        <v>359</v>
      </c>
      <c r="D44" s="33">
        <v>25000</v>
      </c>
      <c r="E44" s="34">
        <v>4920.82</v>
      </c>
      <c r="F44" s="37">
        <f t="shared" si="0"/>
        <v>19.68328</v>
      </c>
    </row>
    <row r="45" spans="1:6" ht="21.4" customHeight="1">
      <c r="A45" s="40" t="s">
        <v>325</v>
      </c>
      <c r="B45" s="12" t="s">
        <v>294</v>
      </c>
      <c r="C45" s="9" t="s">
        <v>360</v>
      </c>
      <c r="D45" s="33">
        <v>25000</v>
      </c>
      <c r="E45" s="34">
        <v>4920.82</v>
      </c>
      <c r="F45" s="37">
        <f t="shared" si="0"/>
        <v>19.68328</v>
      </c>
    </row>
    <row r="46" spans="1:6" ht="21.4" customHeight="1">
      <c r="A46" s="40" t="s">
        <v>327</v>
      </c>
      <c r="B46" s="12" t="s">
        <v>294</v>
      </c>
      <c r="C46" s="9" t="s">
        <v>361</v>
      </c>
      <c r="D46" s="33">
        <v>5000</v>
      </c>
      <c r="E46" s="35" t="s">
        <v>13</v>
      </c>
      <c r="F46" s="37" t="s">
        <v>13</v>
      </c>
    </row>
    <row r="47" spans="1:6">
      <c r="A47" s="40" t="s">
        <v>329</v>
      </c>
      <c r="B47" s="12" t="s">
        <v>294</v>
      </c>
      <c r="C47" s="9" t="s">
        <v>362</v>
      </c>
      <c r="D47" s="33">
        <v>20000</v>
      </c>
      <c r="E47" s="34">
        <v>4920.82</v>
      </c>
      <c r="F47" s="37">
        <f t="shared" si="0"/>
        <v>24.604099999999999</v>
      </c>
    </row>
    <row r="48" spans="1:6" ht="21.4" customHeight="1">
      <c r="A48" s="40" t="s">
        <v>363</v>
      </c>
      <c r="B48" s="12" t="s">
        <v>294</v>
      </c>
      <c r="C48" s="9" t="s">
        <v>364</v>
      </c>
      <c r="D48" s="33">
        <v>725023</v>
      </c>
      <c r="E48" s="34">
        <v>725023</v>
      </c>
      <c r="F48" s="37">
        <f t="shared" si="0"/>
        <v>100</v>
      </c>
    </row>
    <row r="49" spans="1:6" ht="21.4" customHeight="1">
      <c r="A49" s="40" t="s">
        <v>323</v>
      </c>
      <c r="B49" s="12" t="s">
        <v>294</v>
      </c>
      <c r="C49" s="9" t="s">
        <v>365</v>
      </c>
      <c r="D49" s="33">
        <v>725023</v>
      </c>
      <c r="E49" s="34">
        <v>725023</v>
      </c>
      <c r="F49" s="37">
        <f t="shared" si="0"/>
        <v>100</v>
      </c>
    </row>
    <row r="50" spans="1:6">
      <c r="A50" s="40" t="s">
        <v>366</v>
      </c>
      <c r="B50" s="12" t="s">
        <v>294</v>
      </c>
      <c r="C50" s="9" t="s">
        <v>367</v>
      </c>
      <c r="D50" s="33">
        <v>725023</v>
      </c>
      <c r="E50" s="34">
        <v>725023</v>
      </c>
      <c r="F50" s="37">
        <f t="shared" si="0"/>
        <v>100</v>
      </c>
    </row>
    <row r="51" spans="1:6">
      <c r="A51" s="40" t="s">
        <v>368</v>
      </c>
      <c r="B51" s="12" t="s">
        <v>294</v>
      </c>
      <c r="C51" s="9" t="s">
        <v>369</v>
      </c>
      <c r="D51" s="33">
        <v>100000</v>
      </c>
      <c r="E51" s="35" t="s">
        <v>13</v>
      </c>
      <c r="F51" s="37" t="s">
        <v>13</v>
      </c>
    </row>
    <row r="52" spans="1:6" ht="21.4" customHeight="1">
      <c r="A52" s="40" t="s">
        <v>323</v>
      </c>
      <c r="B52" s="12" t="s">
        <v>294</v>
      </c>
      <c r="C52" s="9" t="s">
        <v>370</v>
      </c>
      <c r="D52" s="33">
        <v>100000</v>
      </c>
      <c r="E52" s="35" t="s">
        <v>13</v>
      </c>
      <c r="F52" s="37" t="s">
        <v>13</v>
      </c>
    </row>
    <row r="53" spans="1:6">
      <c r="A53" s="40" t="s">
        <v>371</v>
      </c>
      <c r="B53" s="12" t="s">
        <v>294</v>
      </c>
      <c r="C53" s="9" t="s">
        <v>372</v>
      </c>
      <c r="D53" s="33">
        <v>100000</v>
      </c>
      <c r="E53" s="35" t="s">
        <v>13</v>
      </c>
      <c r="F53" s="37" t="s">
        <v>13</v>
      </c>
    </row>
    <row r="54" spans="1:6" ht="18.75" customHeight="1">
      <c r="A54" s="40" t="s">
        <v>373</v>
      </c>
      <c r="B54" s="12" t="s">
        <v>294</v>
      </c>
      <c r="C54" s="9" t="s">
        <v>374</v>
      </c>
      <c r="D54" s="33">
        <v>27856155.329999998</v>
      </c>
      <c r="E54" s="34">
        <v>24854276.800000001</v>
      </c>
      <c r="F54" s="37">
        <f t="shared" si="0"/>
        <v>89.223643771231082</v>
      </c>
    </row>
    <row r="55" spans="1:6" ht="59.25" customHeight="1">
      <c r="A55" s="40" t="s">
        <v>299</v>
      </c>
      <c r="B55" s="12" t="s">
        <v>294</v>
      </c>
      <c r="C55" s="9" t="s">
        <v>375</v>
      </c>
      <c r="D55" s="33">
        <v>11095103.109999999</v>
      </c>
      <c r="E55" s="34">
        <v>9567606.5299999993</v>
      </c>
      <c r="F55" s="37">
        <f t="shared" si="0"/>
        <v>86.232695948329948</v>
      </c>
    </row>
    <row r="56" spans="1:6" ht="18.75" customHeight="1">
      <c r="A56" s="40" t="s">
        <v>301</v>
      </c>
      <c r="B56" s="12" t="s">
        <v>294</v>
      </c>
      <c r="C56" s="9" t="s">
        <v>376</v>
      </c>
      <c r="D56" s="33">
        <v>7503500</v>
      </c>
      <c r="E56" s="34">
        <v>6479734.6500000004</v>
      </c>
      <c r="F56" s="37">
        <f t="shared" si="0"/>
        <v>86.356162457519829</v>
      </c>
    </row>
    <row r="57" spans="1:6" ht="21.4" customHeight="1">
      <c r="A57" s="40" t="s">
        <v>377</v>
      </c>
      <c r="B57" s="12" t="s">
        <v>294</v>
      </c>
      <c r="C57" s="9" t="s">
        <v>378</v>
      </c>
      <c r="D57" s="33">
        <v>5882800</v>
      </c>
      <c r="E57" s="34">
        <v>5605433.4400000004</v>
      </c>
      <c r="F57" s="37">
        <f t="shared" si="0"/>
        <v>95.285126810362414</v>
      </c>
    </row>
    <row r="58" spans="1:6" ht="39" customHeight="1">
      <c r="A58" s="40" t="s">
        <v>379</v>
      </c>
      <c r="B58" s="12" t="s">
        <v>294</v>
      </c>
      <c r="C58" s="9" t="s">
        <v>380</v>
      </c>
      <c r="D58" s="33">
        <v>1620700</v>
      </c>
      <c r="E58" s="34">
        <v>874301.21</v>
      </c>
      <c r="F58" s="37">
        <f t="shared" si="0"/>
        <v>53.945900536805084</v>
      </c>
    </row>
    <row r="59" spans="1:6" ht="30" customHeight="1">
      <c r="A59" s="40" t="s">
        <v>303</v>
      </c>
      <c r="B59" s="12" t="s">
        <v>294</v>
      </c>
      <c r="C59" s="9" t="s">
        <v>381</v>
      </c>
      <c r="D59" s="33">
        <v>3591603.11</v>
      </c>
      <c r="E59" s="34">
        <v>3087871.88</v>
      </c>
      <c r="F59" s="37">
        <f t="shared" si="0"/>
        <v>85.974752371789762</v>
      </c>
    </row>
    <row r="60" spans="1:6" ht="27" customHeight="1">
      <c r="A60" s="40" t="s">
        <v>305</v>
      </c>
      <c r="B60" s="12" t="s">
        <v>294</v>
      </c>
      <c r="C60" s="9" t="s">
        <v>382</v>
      </c>
      <c r="D60" s="33">
        <v>2707519</v>
      </c>
      <c r="E60" s="34">
        <v>2355718.23</v>
      </c>
      <c r="F60" s="37">
        <f t="shared" ref="F60:F90" si="1">E60/D60*100</f>
        <v>87.006526269991085</v>
      </c>
    </row>
    <row r="61" spans="1:6" ht="35.25" customHeight="1">
      <c r="A61" s="40" t="s">
        <v>307</v>
      </c>
      <c r="B61" s="12" t="s">
        <v>294</v>
      </c>
      <c r="C61" s="9" t="s">
        <v>383</v>
      </c>
      <c r="D61" s="33">
        <v>75143</v>
      </c>
      <c r="E61" s="34">
        <v>45142.86</v>
      </c>
      <c r="F61" s="37">
        <f t="shared" si="1"/>
        <v>60.075935216853203</v>
      </c>
    </row>
    <row r="62" spans="1:6" ht="39" customHeight="1">
      <c r="A62" s="40" t="s">
        <v>311</v>
      </c>
      <c r="B62" s="12" t="s">
        <v>294</v>
      </c>
      <c r="C62" s="9" t="s">
        <v>384</v>
      </c>
      <c r="D62" s="33">
        <v>808941.11</v>
      </c>
      <c r="E62" s="34">
        <v>687010.79</v>
      </c>
      <c r="F62" s="37">
        <f t="shared" si="1"/>
        <v>84.927169791135981</v>
      </c>
    </row>
    <row r="63" spans="1:6" ht="28.5" customHeight="1">
      <c r="A63" s="40" t="s">
        <v>313</v>
      </c>
      <c r="B63" s="12" t="s">
        <v>294</v>
      </c>
      <c r="C63" s="9" t="s">
        <v>385</v>
      </c>
      <c r="D63" s="33">
        <v>16521572.220000001</v>
      </c>
      <c r="E63" s="34">
        <v>15140986.93</v>
      </c>
      <c r="F63" s="37">
        <f t="shared" si="1"/>
        <v>91.643741457433762</v>
      </c>
    </row>
    <row r="64" spans="1:6" ht="24.75" customHeight="1">
      <c r="A64" s="40" t="s">
        <v>315</v>
      </c>
      <c r="B64" s="12" t="s">
        <v>294</v>
      </c>
      <c r="C64" s="9" t="s">
        <v>386</v>
      </c>
      <c r="D64" s="33">
        <v>16521572.220000001</v>
      </c>
      <c r="E64" s="34">
        <v>15140986.93</v>
      </c>
      <c r="F64" s="37">
        <f t="shared" si="1"/>
        <v>91.643741457433762</v>
      </c>
    </row>
    <row r="65" spans="1:6" ht="24" customHeight="1">
      <c r="A65" s="40" t="s">
        <v>340</v>
      </c>
      <c r="B65" s="12" t="s">
        <v>294</v>
      </c>
      <c r="C65" s="9" t="s">
        <v>387</v>
      </c>
      <c r="D65" s="33">
        <v>1688800</v>
      </c>
      <c r="E65" s="34">
        <v>1313336.8899999999</v>
      </c>
      <c r="F65" s="37">
        <f t="shared" si="1"/>
        <v>77.767461511132169</v>
      </c>
    </row>
    <row r="66" spans="1:6" ht="26.25" customHeight="1">
      <c r="A66" s="40" t="s">
        <v>317</v>
      </c>
      <c r="B66" s="12" t="s">
        <v>294</v>
      </c>
      <c r="C66" s="9" t="s">
        <v>388</v>
      </c>
      <c r="D66" s="33">
        <v>14832772.220000001</v>
      </c>
      <c r="E66" s="34">
        <v>13827650.039999999</v>
      </c>
      <c r="F66" s="37">
        <f t="shared" si="1"/>
        <v>93.22363908046313</v>
      </c>
    </row>
    <row r="67" spans="1:6" ht="21.4" customHeight="1">
      <c r="A67" s="40" t="s">
        <v>323</v>
      </c>
      <c r="B67" s="12" t="s">
        <v>294</v>
      </c>
      <c r="C67" s="9" t="s">
        <v>389</v>
      </c>
      <c r="D67" s="33">
        <v>239480</v>
      </c>
      <c r="E67" s="34">
        <v>145683.34</v>
      </c>
      <c r="F67" s="37">
        <f t="shared" si="1"/>
        <v>60.833196926674461</v>
      </c>
    </row>
    <row r="68" spans="1:6" ht="21.4" customHeight="1">
      <c r="A68" s="40" t="s">
        <v>344</v>
      </c>
      <c r="B68" s="12" t="s">
        <v>294</v>
      </c>
      <c r="C68" s="9" t="s">
        <v>390</v>
      </c>
      <c r="D68" s="33">
        <v>2523</v>
      </c>
      <c r="E68" s="35" t="s">
        <v>13</v>
      </c>
      <c r="F68" s="37" t="s">
        <v>13</v>
      </c>
    </row>
    <row r="69" spans="1:6" ht="22.5" customHeight="1">
      <c r="A69" s="40" t="s">
        <v>345</v>
      </c>
      <c r="B69" s="12" t="s">
        <v>294</v>
      </c>
      <c r="C69" s="9" t="s">
        <v>391</v>
      </c>
      <c r="D69" s="33">
        <v>2523</v>
      </c>
      <c r="E69" s="35" t="s">
        <v>13</v>
      </c>
      <c r="F69" s="37" t="s">
        <v>13</v>
      </c>
    </row>
    <row r="70" spans="1:6" ht="21.4" customHeight="1">
      <c r="A70" s="40" t="s">
        <v>325</v>
      </c>
      <c r="B70" s="12" t="s">
        <v>294</v>
      </c>
      <c r="C70" s="9" t="s">
        <v>392</v>
      </c>
      <c r="D70" s="33">
        <v>236957</v>
      </c>
      <c r="E70" s="34">
        <v>145683.34</v>
      </c>
      <c r="F70" s="37">
        <f t="shared" si="1"/>
        <v>61.480918478880128</v>
      </c>
    </row>
    <row r="71" spans="1:6" ht="21.4" customHeight="1">
      <c r="A71" s="40" t="s">
        <v>327</v>
      </c>
      <c r="B71" s="12" t="s">
        <v>294</v>
      </c>
      <c r="C71" s="9" t="s">
        <v>393</v>
      </c>
      <c r="D71" s="33">
        <v>63357</v>
      </c>
      <c r="E71" s="34">
        <v>35900</v>
      </c>
      <c r="F71" s="37">
        <f t="shared" si="1"/>
        <v>56.663036444276081</v>
      </c>
    </row>
    <row r="72" spans="1:6">
      <c r="A72" s="40" t="s">
        <v>329</v>
      </c>
      <c r="B72" s="12" t="s">
        <v>294</v>
      </c>
      <c r="C72" s="9" t="s">
        <v>394</v>
      </c>
      <c r="D72" s="33">
        <v>173600</v>
      </c>
      <c r="E72" s="34">
        <v>109783.34</v>
      </c>
      <c r="F72" s="37">
        <f t="shared" si="1"/>
        <v>63.239251152073727</v>
      </c>
    </row>
    <row r="73" spans="1:6" ht="29.25" customHeight="1">
      <c r="A73" s="40" t="s">
        <v>395</v>
      </c>
      <c r="B73" s="12" t="s">
        <v>294</v>
      </c>
      <c r="C73" s="9" t="s">
        <v>396</v>
      </c>
      <c r="D73" s="33">
        <v>1499509</v>
      </c>
      <c r="E73" s="34">
        <v>772092.16</v>
      </c>
      <c r="F73" s="37">
        <f t="shared" si="1"/>
        <v>51.489664950327075</v>
      </c>
    </row>
    <row r="74" spans="1:6" ht="35.25" customHeight="1">
      <c r="A74" s="40" t="s">
        <v>397</v>
      </c>
      <c r="B74" s="12" t="s">
        <v>294</v>
      </c>
      <c r="C74" s="9" t="s">
        <v>398</v>
      </c>
      <c r="D74" s="33">
        <v>1402809</v>
      </c>
      <c r="E74" s="34">
        <v>730062.16</v>
      </c>
      <c r="F74" s="37">
        <f t="shared" si="1"/>
        <v>52.042876827850407</v>
      </c>
    </row>
    <row r="75" spans="1:6" ht="56.25" customHeight="1">
      <c r="A75" s="40" t="s">
        <v>299</v>
      </c>
      <c r="B75" s="12" t="s">
        <v>294</v>
      </c>
      <c r="C75" s="9" t="s">
        <v>399</v>
      </c>
      <c r="D75" s="33">
        <v>1258700</v>
      </c>
      <c r="E75" s="34">
        <v>670781.85</v>
      </c>
      <c r="F75" s="37">
        <f t="shared" si="1"/>
        <v>53.29163819814093</v>
      </c>
    </row>
    <row r="76" spans="1:6" ht="32.1" customHeight="1">
      <c r="A76" s="40" t="s">
        <v>301</v>
      </c>
      <c r="B76" s="12" t="s">
        <v>294</v>
      </c>
      <c r="C76" s="9" t="s">
        <v>400</v>
      </c>
      <c r="D76" s="33">
        <v>1258700</v>
      </c>
      <c r="E76" s="34">
        <v>670781.85</v>
      </c>
      <c r="F76" s="37">
        <f t="shared" si="1"/>
        <v>53.29163819814093</v>
      </c>
    </row>
    <row r="77" spans="1:6" ht="21.4" customHeight="1">
      <c r="A77" s="40" t="s">
        <v>377</v>
      </c>
      <c r="B77" s="12" t="s">
        <v>294</v>
      </c>
      <c r="C77" s="9" t="s">
        <v>401</v>
      </c>
      <c r="D77" s="33">
        <v>966700</v>
      </c>
      <c r="E77" s="34">
        <v>670209.27</v>
      </c>
      <c r="F77" s="37">
        <f t="shared" si="1"/>
        <v>69.329602772318196</v>
      </c>
    </row>
    <row r="78" spans="1:6" ht="34.5" customHeight="1">
      <c r="A78" s="40" t="s">
        <v>379</v>
      </c>
      <c r="B78" s="12" t="s">
        <v>294</v>
      </c>
      <c r="C78" s="9" t="s">
        <v>402</v>
      </c>
      <c r="D78" s="33">
        <v>292000</v>
      </c>
      <c r="E78" s="34">
        <v>572.58000000000004</v>
      </c>
      <c r="F78" s="37">
        <f t="shared" si="1"/>
        <v>0.19608904109589043</v>
      </c>
    </row>
    <row r="79" spans="1:6" ht="24" customHeight="1">
      <c r="A79" s="40" t="s">
        <v>313</v>
      </c>
      <c r="B79" s="12" t="s">
        <v>294</v>
      </c>
      <c r="C79" s="9" t="s">
        <v>403</v>
      </c>
      <c r="D79" s="33">
        <v>144109</v>
      </c>
      <c r="E79" s="34">
        <v>59280.31</v>
      </c>
      <c r="F79" s="37">
        <f t="shared" si="1"/>
        <v>41.135744471198883</v>
      </c>
    </row>
    <row r="80" spans="1:6" ht="24" customHeight="1">
      <c r="A80" s="40" t="s">
        <v>315</v>
      </c>
      <c r="B80" s="12" t="s">
        <v>294</v>
      </c>
      <c r="C80" s="9" t="s">
        <v>404</v>
      </c>
      <c r="D80" s="33">
        <v>144109</v>
      </c>
      <c r="E80" s="34">
        <v>59280.31</v>
      </c>
      <c r="F80" s="37">
        <f t="shared" si="1"/>
        <v>41.135744471198883</v>
      </c>
    </row>
    <row r="81" spans="1:6" ht="23.25" customHeight="1">
      <c r="A81" s="40" t="s">
        <v>317</v>
      </c>
      <c r="B81" s="12" t="s">
        <v>294</v>
      </c>
      <c r="C81" s="9" t="s">
        <v>405</v>
      </c>
      <c r="D81" s="33">
        <v>144109</v>
      </c>
      <c r="E81" s="34">
        <v>59280.31</v>
      </c>
      <c r="F81" s="37">
        <f t="shared" si="1"/>
        <v>41.135744471198883</v>
      </c>
    </row>
    <row r="82" spans="1:6" ht="24.75" customHeight="1">
      <c r="A82" s="40" t="s">
        <v>406</v>
      </c>
      <c r="B82" s="12" t="s">
        <v>294</v>
      </c>
      <c r="C82" s="9" t="s">
        <v>407</v>
      </c>
      <c r="D82" s="33">
        <v>96700</v>
      </c>
      <c r="E82" s="34">
        <v>42030</v>
      </c>
      <c r="F82" s="37">
        <f t="shared" si="1"/>
        <v>43.464322647362977</v>
      </c>
    </row>
    <row r="83" spans="1:6" ht="27" customHeight="1">
      <c r="A83" s="40" t="s">
        <v>313</v>
      </c>
      <c r="B83" s="12" t="s">
        <v>294</v>
      </c>
      <c r="C83" s="9" t="s">
        <v>408</v>
      </c>
      <c r="D83" s="33">
        <v>96700</v>
      </c>
      <c r="E83" s="34">
        <v>42030</v>
      </c>
      <c r="F83" s="37">
        <f t="shared" si="1"/>
        <v>43.464322647362977</v>
      </c>
    </row>
    <row r="84" spans="1:6" ht="31.5" customHeight="1">
      <c r="A84" s="40" t="s">
        <v>315</v>
      </c>
      <c r="B84" s="12" t="s">
        <v>294</v>
      </c>
      <c r="C84" s="9" t="s">
        <v>409</v>
      </c>
      <c r="D84" s="33">
        <v>96700</v>
      </c>
      <c r="E84" s="34">
        <v>42030</v>
      </c>
      <c r="F84" s="37">
        <f t="shared" si="1"/>
        <v>43.464322647362977</v>
      </c>
    </row>
    <row r="85" spans="1:6" ht="24.75" customHeight="1">
      <c r="A85" s="40" t="s">
        <v>317</v>
      </c>
      <c r="B85" s="12" t="s">
        <v>294</v>
      </c>
      <c r="C85" s="9" t="s">
        <v>410</v>
      </c>
      <c r="D85" s="33">
        <v>96700</v>
      </c>
      <c r="E85" s="34">
        <v>42030</v>
      </c>
      <c r="F85" s="37">
        <f t="shared" si="1"/>
        <v>43.464322647362977</v>
      </c>
    </row>
    <row r="86" spans="1:6">
      <c r="A86" s="40" t="s">
        <v>411</v>
      </c>
      <c r="B86" s="12" t="s">
        <v>294</v>
      </c>
      <c r="C86" s="9" t="s">
        <v>412</v>
      </c>
      <c r="D86" s="33">
        <v>19747762.289999999</v>
      </c>
      <c r="E86" s="34">
        <v>12052683.33</v>
      </c>
      <c r="F86" s="37">
        <f t="shared" si="1"/>
        <v>61.033159874034524</v>
      </c>
    </row>
    <row r="87" spans="1:6" ht="21.4" customHeight="1">
      <c r="A87" s="40" t="s">
        <v>413</v>
      </c>
      <c r="B87" s="12" t="s">
        <v>294</v>
      </c>
      <c r="C87" s="9" t="s">
        <v>414</v>
      </c>
      <c r="D87" s="33">
        <v>1613800</v>
      </c>
      <c r="E87" s="34">
        <v>1170612.82</v>
      </c>
      <c r="F87" s="37">
        <f t="shared" si="1"/>
        <v>72.537663898872225</v>
      </c>
    </row>
    <row r="88" spans="1:6" ht="59.25" customHeight="1">
      <c r="A88" s="40" t="s">
        <v>299</v>
      </c>
      <c r="B88" s="12" t="s">
        <v>294</v>
      </c>
      <c r="C88" s="9" t="s">
        <v>415</v>
      </c>
      <c r="D88" s="33">
        <v>1030800</v>
      </c>
      <c r="E88" s="34">
        <v>716612.82</v>
      </c>
      <c r="F88" s="37">
        <f t="shared" si="1"/>
        <v>69.520064027939455</v>
      </c>
    </row>
    <row r="89" spans="1:6" ht="21.75" customHeight="1">
      <c r="A89" s="40" t="s">
        <v>301</v>
      </c>
      <c r="B89" s="12" t="s">
        <v>294</v>
      </c>
      <c r="C89" s="9" t="s">
        <v>416</v>
      </c>
      <c r="D89" s="33">
        <v>1030800</v>
      </c>
      <c r="E89" s="34">
        <v>716612.82</v>
      </c>
      <c r="F89" s="37">
        <f t="shared" si="1"/>
        <v>69.520064027939455</v>
      </c>
    </row>
    <row r="90" spans="1:6" ht="21.4" customHeight="1">
      <c r="A90" s="40" t="s">
        <v>377</v>
      </c>
      <c r="B90" s="12" t="s">
        <v>294</v>
      </c>
      <c r="C90" s="9" t="s">
        <v>417</v>
      </c>
      <c r="D90" s="33">
        <v>780110</v>
      </c>
      <c r="E90" s="34">
        <v>550834.87</v>
      </c>
      <c r="F90" s="37">
        <f t="shared" si="1"/>
        <v>70.609897322172515</v>
      </c>
    </row>
    <row r="91" spans="1:6" ht="36" customHeight="1">
      <c r="A91" s="40" t="s">
        <v>379</v>
      </c>
      <c r="B91" s="12" t="s">
        <v>294</v>
      </c>
      <c r="C91" s="9" t="s">
        <v>418</v>
      </c>
      <c r="D91" s="33">
        <v>250690</v>
      </c>
      <c r="E91" s="34">
        <v>165777.95000000001</v>
      </c>
      <c r="F91" s="37">
        <f t="shared" ref="F91:F128" si="2">E91/D91*100</f>
        <v>66.128664884917626</v>
      </c>
    </row>
    <row r="92" spans="1:6" ht="26.25" customHeight="1">
      <c r="A92" s="40" t="s">
        <v>313</v>
      </c>
      <c r="B92" s="12" t="s">
        <v>294</v>
      </c>
      <c r="C92" s="9" t="s">
        <v>419</v>
      </c>
      <c r="D92" s="33">
        <v>560000</v>
      </c>
      <c r="E92" s="34">
        <v>436000</v>
      </c>
      <c r="F92" s="37">
        <f t="shared" si="2"/>
        <v>77.857142857142861</v>
      </c>
    </row>
    <row r="93" spans="1:6" ht="24.75" customHeight="1">
      <c r="A93" s="40" t="s">
        <v>315</v>
      </c>
      <c r="B93" s="12" t="s">
        <v>294</v>
      </c>
      <c r="C93" s="9" t="s">
        <v>420</v>
      </c>
      <c r="D93" s="33">
        <v>560000</v>
      </c>
      <c r="E93" s="34">
        <v>436000</v>
      </c>
      <c r="F93" s="37">
        <f t="shared" si="2"/>
        <v>77.857142857142861</v>
      </c>
    </row>
    <row r="94" spans="1:6" ht="24" customHeight="1">
      <c r="A94" s="40" t="s">
        <v>340</v>
      </c>
      <c r="B94" s="12" t="s">
        <v>294</v>
      </c>
      <c r="C94" s="9" t="s">
        <v>421</v>
      </c>
      <c r="D94" s="33">
        <v>500</v>
      </c>
      <c r="E94" s="35" t="s">
        <v>13</v>
      </c>
      <c r="F94" s="37" t="s">
        <v>13</v>
      </c>
    </row>
    <row r="95" spans="1:6" ht="22.5" customHeight="1">
      <c r="A95" s="40" t="s">
        <v>317</v>
      </c>
      <c r="B95" s="12" t="s">
        <v>294</v>
      </c>
      <c r="C95" s="9" t="s">
        <v>422</v>
      </c>
      <c r="D95" s="33">
        <v>559500</v>
      </c>
      <c r="E95" s="34">
        <v>436000</v>
      </c>
      <c r="F95" s="37">
        <f t="shared" si="2"/>
        <v>77.926720285969623</v>
      </c>
    </row>
    <row r="96" spans="1:6" ht="16.5" customHeight="1">
      <c r="A96" s="40" t="s">
        <v>319</v>
      </c>
      <c r="B96" s="12" t="s">
        <v>294</v>
      </c>
      <c r="C96" s="9" t="s">
        <v>423</v>
      </c>
      <c r="D96" s="33">
        <v>18000</v>
      </c>
      <c r="E96" s="34">
        <v>18000</v>
      </c>
      <c r="F96" s="37">
        <f t="shared" si="2"/>
        <v>100</v>
      </c>
    </row>
    <row r="97" spans="1:6" ht="21.4" customHeight="1">
      <c r="A97" s="40" t="s">
        <v>424</v>
      </c>
      <c r="B97" s="12" t="s">
        <v>294</v>
      </c>
      <c r="C97" s="9" t="s">
        <v>425</v>
      </c>
      <c r="D97" s="33">
        <v>18000</v>
      </c>
      <c r="E97" s="34">
        <v>18000</v>
      </c>
      <c r="F97" s="37">
        <f t="shared" si="2"/>
        <v>100</v>
      </c>
    </row>
    <row r="98" spans="1:6" ht="21.4" customHeight="1">
      <c r="A98" s="40" t="s">
        <v>323</v>
      </c>
      <c r="B98" s="12" t="s">
        <v>294</v>
      </c>
      <c r="C98" s="9" t="s">
        <v>426</v>
      </c>
      <c r="D98" s="33">
        <v>5000</v>
      </c>
      <c r="E98" s="35" t="s">
        <v>13</v>
      </c>
      <c r="F98" s="37" t="s">
        <v>13</v>
      </c>
    </row>
    <row r="99" spans="1:6" ht="21.4" customHeight="1">
      <c r="A99" s="40" t="s">
        <v>325</v>
      </c>
      <c r="B99" s="12" t="s">
        <v>294</v>
      </c>
      <c r="C99" s="9" t="s">
        <v>427</v>
      </c>
      <c r="D99" s="33">
        <v>5000</v>
      </c>
      <c r="E99" s="35" t="s">
        <v>13</v>
      </c>
      <c r="F99" s="37" t="s">
        <v>13</v>
      </c>
    </row>
    <row r="100" spans="1:6" ht="21.4" customHeight="1">
      <c r="A100" s="40" t="s">
        <v>327</v>
      </c>
      <c r="B100" s="12" t="s">
        <v>294</v>
      </c>
      <c r="C100" s="9" t="s">
        <v>428</v>
      </c>
      <c r="D100" s="33">
        <v>5000</v>
      </c>
      <c r="E100" s="35" t="s">
        <v>13</v>
      </c>
      <c r="F100" s="37" t="s">
        <v>13</v>
      </c>
    </row>
    <row r="101" spans="1:6">
      <c r="A101" s="40" t="s">
        <v>429</v>
      </c>
      <c r="B101" s="12" t="s">
        <v>294</v>
      </c>
      <c r="C101" s="9" t="s">
        <v>430</v>
      </c>
      <c r="D101" s="33">
        <v>113000</v>
      </c>
      <c r="E101" s="35" t="s">
        <v>13</v>
      </c>
      <c r="F101" s="37" t="s">
        <v>13</v>
      </c>
    </row>
    <row r="102" spans="1:6" ht="21.4" customHeight="1">
      <c r="A102" s="40" t="s">
        <v>322</v>
      </c>
      <c r="B102" s="12" t="s">
        <v>294</v>
      </c>
      <c r="C102" s="9" t="s">
        <v>431</v>
      </c>
      <c r="D102" s="33">
        <v>113000</v>
      </c>
      <c r="E102" s="35" t="s">
        <v>13</v>
      </c>
      <c r="F102" s="37" t="s">
        <v>13</v>
      </c>
    </row>
    <row r="103" spans="1:6">
      <c r="A103" s="40" t="s">
        <v>432</v>
      </c>
      <c r="B103" s="12" t="s">
        <v>294</v>
      </c>
      <c r="C103" s="9" t="s">
        <v>433</v>
      </c>
      <c r="D103" s="33">
        <v>113000</v>
      </c>
      <c r="E103" s="35" t="s">
        <v>13</v>
      </c>
      <c r="F103" s="37" t="s">
        <v>13</v>
      </c>
    </row>
    <row r="104" spans="1:6" ht="30.75" customHeight="1">
      <c r="A104" s="40" t="s">
        <v>434</v>
      </c>
      <c r="B104" s="12" t="s">
        <v>294</v>
      </c>
      <c r="C104" s="9" t="s">
        <v>435</v>
      </c>
      <c r="D104" s="33">
        <v>113000</v>
      </c>
      <c r="E104" s="35" t="s">
        <v>13</v>
      </c>
      <c r="F104" s="37" t="s">
        <v>13</v>
      </c>
    </row>
    <row r="105" spans="1:6" ht="18" customHeight="1">
      <c r="A105" s="40" t="s">
        <v>436</v>
      </c>
      <c r="B105" s="12" t="s">
        <v>294</v>
      </c>
      <c r="C105" s="9" t="s">
        <v>437</v>
      </c>
      <c r="D105" s="33">
        <v>17355262.289999999</v>
      </c>
      <c r="E105" s="34">
        <v>10481006.51</v>
      </c>
      <c r="F105" s="37">
        <f t="shared" si="2"/>
        <v>60.390942728875352</v>
      </c>
    </row>
    <row r="106" spans="1:6" ht="24.75" customHeight="1">
      <c r="A106" s="40" t="s">
        <v>313</v>
      </c>
      <c r="B106" s="12" t="s">
        <v>294</v>
      </c>
      <c r="C106" s="9" t="s">
        <v>438</v>
      </c>
      <c r="D106" s="33">
        <v>8743689.4800000004</v>
      </c>
      <c r="E106" s="34">
        <v>6248980.5099999998</v>
      </c>
      <c r="F106" s="37">
        <f t="shared" si="2"/>
        <v>71.468463333398248</v>
      </c>
    </row>
    <row r="107" spans="1:6" ht="21.75" customHeight="1">
      <c r="A107" s="40" t="s">
        <v>315</v>
      </c>
      <c r="B107" s="12" t="s">
        <v>294</v>
      </c>
      <c r="C107" s="9" t="s">
        <v>439</v>
      </c>
      <c r="D107" s="33">
        <v>8743689.4800000004</v>
      </c>
      <c r="E107" s="34">
        <v>6248980.5099999998</v>
      </c>
      <c r="F107" s="37">
        <f t="shared" si="2"/>
        <v>71.468463333398248</v>
      </c>
    </row>
    <row r="108" spans="1:6" ht="23.25" customHeight="1">
      <c r="A108" s="40" t="s">
        <v>317</v>
      </c>
      <c r="B108" s="12" t="s">
        <v>294</v>
      </c>
      <c r="C108" s="9" t="s">
        <v>440</v>
      </c>
      <c r="D108" s="33">
        <v>8743689.4800000004</v>
      </c>
      <c r="E108" s="34">
        <v>6248980.5099999998</v>
      </c>
      <c r="F108" s="37">
        <f t="shared" si="2"/>
        <v>71.468463333398248</v>
      </c>
    </row>
    <row r="109" spans="1:6" ht="21.4" customHeight="1">
      <c r="A109" s="40" t="s">
        <v>322</v>
      </c>
      <c r="B109" s="12" t="s">
        <v>294</v>
      </c>
      <c r="C109" s="9" t="s">
        <v>441</v>
      </c>
      <c r="D109" s="33">
        <v>8611572.8100000005</v>
      </c>
      <c r="E109" s="34">
        <v>4232026</v>
      </c>
      <c r="F109" s="37">
        <f t="shared" si="2"/>
        <v>49.143473478917258</v>
      </c>
    </row>
    <row r="110" spans="1:6">
      <c r="A110" s="40" t="s">
        <v>432</v>
      </c>
      <c r="B110" s="12" t="s">
        <v>294</v>
      </c>
      <c r="C110" s="9" t="s">
        <v>442</v>
      </c>
      <c r="D110" s="33">
        <v>3973602.81</v>
      </c>
      <c r="E110" s="35" t="s">
        <v>13</v>
      </c>
      <c r="F110" s="37" t="s">
        <v>13</v>
      </c>
    </row>
    <row r="111" spans="1:6" ht="37.5" customHeight="1">
      <c r="A111" s="40" t="s">
        <v>434</v>
      </c>
      <c r="B111" s="12" t="s">
        <v>294</v>
      </c>
      <c r="C111" s="9" t="s">
        <v>443</v>
      </c>
      <c r="D111" s="33">
        <v>3973602.81</v>
      </c>
      <c r="E111" s="35" t="s">
        <v>13</v>
      </c>
      <c r="F111" s="37" t="s">
        <v>13</v>
      </c>
    </row>
    <row r="112" spans="1:6" ht="21.4" customHeight="1">
      <c r="A112" s="40" t="s">
        <v>267</v>
      </c>
      <c r="B112" s="12" t="s">
        <v>294</v>
      </c>
      <c r="C112" s="9" t="s">
        <v>444</v>
      </c>
      <c r="D112" s="33">
        <v>4637970</v>
      </c>
      <c r="E112" s="34">
        <v>4232026</v>
      </c>
      <c r="F112" s="37">
        <f t="shared" si="2"/>
        <v>91.247377624262342</v>
      </c>
    </row>
    <row r="113" spans="1:6" ht="21.4" customHeight="1">
      <c r="A113" s="40" t="s">
        <v>445</v>
      </c>
      <c r="B113" s="12" t="s">
        <v>294</v>
      </c>
      <c r="C113" s="9" t="s">
        <v>446</v>
      </c>
      <c r="D113" s="33">
        <v>665700</v>
      </c>
      <c r="E113" s="34">
        <v>401064</v>
      </c>
      <c r="F113" s="37">
        <f t="shared" si="2"/>
        <v>60.246958089229388</v>
      </c>
    </row>
    <row r="114" spans="1:6" ht="24" customHeight="1">
      <c r="A114" s="40" t="s">
        <v>313</v>
      </c>
      <c r="B114" s="12" t="s">
        <v>294</v>
      </c>
      <c r="C114" s="9" t="s">
        <v>447</v>
      </c>
      <c r="D114" s="33">
        <v>315700</v>
      </c>
      <c r="E114" s="34">
        <v>76064</v>
      </c>
      <c r="F114" s="37">
        <f t="shared" si="2"/>
        <v>24.093759898637948</v>
      </c>
    </row>
    <row r="115" spans="1:6" ht="24" customHeight="1">
      <c r="A115" s="40" t="s">
        <v>315</v>
      </c>
      <c r="B115" s="12" t="s">
        <v>294</v>
      </c>
      <c r="C115" s="9" t="s">
        <v>448</v>
      </c>
      <c r="D115" s="33">
        <v>315700</v>
      </c>
      <c r="E115" s="34">
        <v>76064</v>
      </c>
      <c r="F115" s="37">
        <f t="shared" si="2"/>
        <v>24.093759898637948</v>
      </c>
    </row>
    <row r="116" spans="1:6" ht="24.75" customHeight="1">
      <c r="A116" s="40" t="s">
        <v>317</v>
      </c>
      <c r="B116" s="12" t="s">
        <v>294</v>
      </c>
      <c r="C116" s="9" t="s">
        <v>449</v>
      </c>
      <c r="D116" s="33">
        <v>315700</v>
      </c>
      <c r="E116" s="34">
        <v>76064</v>
      </c>
      <c r="F116" s="37">
        <f t="shared" si="2"/>
        <v>24.093759898637948</v>
      </c>
    </row>
    <row r="117" spans="1:6" ht="27.75" customHeight="1">
      <c r="A117" s="40" t="s">
        <v>450</v>
      </c>
      <c r="B117" s="12" t="s">
        <v>294</v>
      </c>
      <c r="C117" s="9" t="s">
        <v>451</v>
      </c>
      <c r="D117" s="33">
        <v>350000</v>
      </c>
      <c r="E117" s="34">
        <v>325000</v>
      </c>
      <c r="F117" s="37">
        <f t="shared" si="2"/>
        <v>92.857142857142861</v>
      </c>
    </row>
    <row r="118" spans="1:6" ht="38.25" customHeight="1">
      <c r="A118" s="40" t="s">
        <v>452</v>
      </c>
      <c r="B118" s="12" t="s">
        <v>294</v>
      </c>
      <c r="C118" s="9" t="s">
        <v>453</v>
      </c>
      <c r="D118" s="33">
        <v>350000</v>
      </c>
      <c r="E118" s="34">
        <v>325000</v>
      </c>
      <c r="F118" s="37">
        <f t="shared" si="2"/>
        <v>92.857142857142861</v>
      </c>
    </row>
    <row r="119" spans="1:6" ht="36.75" customHeight="1">
      <c r="A119" s="40" t="s">
        <v>454</v>
      </c>
      <c r="B119" s="12" t="s">
        <v>294</v>
      </c>
      <c r="C119" s="9" t="s">
        <v>455</v>
      </c>
      <c r="D119" s="33">
        <v>350000</v>
      </c>
      <c r="E119" s="34">
        <v>325000</v>
      </c>
      <c r="F119" s="37">
        <f t="shared" si="2"/>
        <v>92.857142857142861</v>
      </c>
    </row>
    <row r="120" spans="1:6" ht="13.5" customHeight="1">
      <c r="A120" s="40" t="s">
        <v>456</v>
      </c>
      <c r="B120" s="12" t="s">
        <v>294</v>
      </c>
      <c r="C120" s="9" t="s">
        <v>457</v>
      </c>
      <c r="D120" s="33">
        <v>13476008.17</v>
      </c>
      <c r="E120" s="34">
        <v>6944829.6799999997</v>
      </c>
      <c r="F120" s="37">
        <f t="shared" si="2"/>
        <v>51.534768993836245</v>
      </c>
    </row>
    <row r="121" spans="1:6">
      <c r="A121" s="40" t="s">
        <v>458</v>
      </c>
      <c r="B121" s="12" t="s">
        <v>294</v>
      </c>
      <c r="C121" s="9" t="s">
        <v>459</v>
      </c>
      <c r="D121" s="33">
        <v>333018.36</v>
      </c>
      <c r="E121" s="34">
        <v>333018.36</v>
      </c>
      <c r="F121" s="37">
        <f t="shared" si="2"/>
        <v>100</v>
      </c>
    </row>
    <row r="122" spans="1:6" ht="27.75" customHeight="1">
      <c r="A122" s="40" t="s">
        <v>450</v>
      </c>
      <c r="B122" s="12" t="s">
        <v>294</v>
      </c>
      <c r="C122" s="9" t="s">
        <v>460</v>
      </c>
      <c r="D122" s="33">
        <v>333018.36</v>
      </c>
      <c r="E122" s="34">
        <v>333018.36</v>
      </c>
      <c r="F122" s="37">
        <f t="shared" si="2"/>
        <v>100</v>
      </c>
    </row>
    <row r="123" spans="1:6" ht="39" customHeight="1">
      <c r="A123" s="40" t="s">
        <v>452</v>
      </c>
      <c r="B123" s="12" t="s">
        <v>294</v>
      </c>
      <c r="C123" s="9" t="s">
        <v>461</v>
      </c>
      <c r="D123" s="33">
        <v>333018.36</v>
      </c>
      <c r="E123" s="34">
        <v>333018.36</v>
      </c>
      <c r="F123" s="37">
        <f t="shared" si="2"/>
        <v>100</v>
      </c>
    </row>
    <row r="124" spans="1:6" ht="33.75" customHeight="1">
      <c r="A124" s="40" t="s">
        <v>454</v>
      </c>
      <c r="B124" s="12" t="s">
        <v>294</v>
      </c>
      <c r="C124" s="9" t="s">
        <v>462</v>
      </c>
      <c r="D124" s="33">
        <v>333018.36</v>
      </c>
      <c r="E124" s="34">
        <v>333018.36</v>
      </c>
      <c r="F124" s="37">
        <f t="shared" si="2"/>
        <v>100</v>
      </c>
    </row>
    <row r="125" spans="1:6">
      <c r="A125" s="40" t="s">
        <v>463</v>
      </c>
      <c r="B125" s="12" t="s">
        <v>294</v>
      </c>
      <c r="C125" s="9" t="s">
        <v>464</v>
      </c>
      <c r="D125" s="33">
        <v>445460</v>
      </c>
      <c r="E125" s="34">
        <v>321330.19</v>
      </c>
      <c r="F125" s="37">
        <f t="shared" si="2"/>
        <v>72.134465496340866</v>
      </c>
    </row>
    <row r="126" spans="1:6" ht="21.4" customHeight="1">
      <c r="A126" s="40" t="s">
        <v>322</v>
      </c>
      <c r="B126" s="12" t="s">
        <v>294</v>
      </c>
      <c r="C126" s="9" t="s">
        <v>465</v>
      </c>
      <c r="D126" s="33">
        <v>445460</v>
      </c>
      <c r="E126" s="34">
        <v>321330.19</v>
      </c>
      <c r="F126" s="37">
        <f t="shared" si="2"/>
        <v>72.134465496340866</v>
      </c>
    </row>
    <row r="127" spans="1:6" ht="21.4" customHeight="1">
      <c r="A127" s="40" t="s">
        <v>267</v>
      </c>
      <c r="B127" s="12" t="s">
        <v>294</v>
      </c>
      <c r="C127" s="9" t="s">
        <v>466</v>
      </c>
      <c r="D127" s="33">
        <v>445460</v>
      </c>
      <c r="E127" s="34">
        <v>321330.19</v>
      </c>
      <c r="F127" s="37">
        <f t="shared" si="2"/>
        <v>72.134465496340866</v>
      </c>
    </row>
    <row r="128" spans="1:6">
      <c r="A128" s="40" t="s">
        <v>467</v>
      </c>
      <c r="B128" s="12" t="s">
        <v>294</v>
      </c>
      <c r="C128" s="9" t="s">
        <v>468</v>
      </c>
      <c r="D128" s="33">
        <v>834454</v>
      </c>
      <c r="E128" s="34">
        <v>613550.21</v>
      </c>
      <c r="F128" s="37">
        <f t="shared" si="2"/>
        <v>73.527145894201468</v>
      </c>
    </row>
    <row r="129" spans="1:6" ht="26.25" customHeight="1">
      <c r="A129" s="40" t="s">
        <v>313</v>
      </c>
      <c r="B129" s="12" t="s">
        <v>294</v>
      </c>
      <c r="C129" s="9" t="s">
        <v>469</v>
      </c>
      <c r="D129" s="33">
        <v>480000</v>
      </c>
      <c r="E129" s="34">
        <v>335931.21</v>
      </c>
      <c r="F129" s="37">
        <f t="shared" ref="F129:F178" si="3">E129/D129*100</f>
        <v>69.985668750000002</v>
      </c>
    </row>
    <row r="130" spans="1:6" ht="34.5" customHeight="1">
      <c r="A130" s="40" t="s">
        <v>315</v>
      </c>
      <c r="B130" s="12" t="s">
        <v>294</v>
      </c>
      <c r="C130" s="9" t="s">
        <v>470</v>
      </c>
      <c r="D130" s="33">
        <v>480000</v>
      </c>
      <c r="E130" s="34">
        <v>335931.21</v>
      </c>
      <c r="F130" s="37">
        <f t="shared" si="3"/>
        <v>69.985668750000002</v>
      </c>
    </row>
    <row r="131" spans="1:6" ht="30" customHeight="1">
      <c r="A131" s="40" t="s">
        <v>317</v>
      </c>
      <c r="B131" s="12" t="s">
        <v>294</v>
      </c>
      <c r="C131" s="9" t="s">
        <v>471</v>
      </c>
      <c r="D131" s="33">
        <v>480000</v>
      </c>
      <c r="E131" s="34">
        <v>335931.21</v>
      </c>
      <c r="F131" s="37">
        <f t="shared" si="3"/>
        <v>69.985668750000002</v>
      </c>
    </row>
    <row r="132" spans="1:6" ht="21.4" customHeight="1">
      <c r="A132" s="40" t="s">
        <v>322</v>
      </c>
      <c r="B132" s="12" t="s">
        <v>294</v>
      </c>
      <c r="C132" s="9" t="s">
        <v>472</v>
      </c>
      <c r="D132" s="33">
        <v>354454</v>
      </c>
      <c r="E132" s="34">
        <v>277619</v>
      </c>
      <c r="F132" s="37">
        <f t="shared" si="3"/>
        <v>78.322998188763563</v>
      </c>
    </row>
    <row r="133" spans="1:6" ht="21.4" customHeight="1">
      <c r="A133" s="40" t="s">
        <v>267</v>
      </c>
      <c r="B133" s="12" t="s">
        <v>294</v>
      </c>
      <c r="C133" s="9" t="s">
        <v>473</v>
      </c>
      <c r="D133" s="33">
        <v>354454</v>
      </c>
      <c r="E133" s="34">
        <v>277619</v>
      </c>
      <c r="F133" s="37">
        <f t="shared" si="3"/>
        <v>78.322998188763563</v>
      </c>
    </row>
    <row r="134" spans="1:6" ht="32.1" customHeight="1">
      <c r="A134" s="40" t="s">
        <v>474</v>
      </c>
      <c r="B134" s="12" t="s">
        <v>294</v>
      </c>
      <c r="C134" s="9" t="s">
        <v>475</v>
      </c>
      <c r="D134" s="33">
        <v>11863075.810000001</v>
      </c>
      <c r="E134" s="34">
        <v>5676930.9199999999</v>
      </c>
      <c r="F134" s="37">
        <f t="shared" si="3"/>
        <v>47.853786074726266</v>
      </c>
    </row>
    <row r="135" spans="1:6" ht="57.75" customHeight="1">
      <c r="A135" s="40" t="s">
        <v>299</v>
      </c>
      <c r="B135" s="12" t="s">
        <v>294</v>
      </c>
      <c r="C135" s="9" t="s">
        <v>476</v>
      </c>
      <c r="D135" s="33">
        <v>4989800</v>
      </c>
      <c r="E135" s="34">
        <v>3005486.19</v>
      </c>
      <c r="F135" s="37">
        <f t="shared" si="3"/>
        <v>60.232598300533091</v>
      </c>
    </row>
    <row r="136" spans="1:6" ht="25.5" customHeight="1">
      <c r="A136" s="40" t="s">
        <v>301</v>
      </c>
      <c r="B136" s="12" t="s">
        <v>294</v>
      </c>
      <c r="C136" s="9" t="s">
        <v>477</v>
      </c>
      <c r="D136" s="33">
        <v>4980800</v>
      </c>
      <c r="E136" s="34">
        <v>3005486.19</v>
      </c>
      <c r="F136" s="37">
        <f t="shared" si="3"/>
        <v>60.341434910054602</v>
      </c>
    </row>
    <row r="137" spans="1:6" ht="21.4" customHeight="1">
      <c r="A137" s="40" t="s">
        <v>377</v>
      </c>
      <c r="B137" s="12" t="s">
        <v>294</v>
      </c>
      <c r="C137" s="9" t="s">
        <v>478</v>
      </c>
      <c r="D137" s="33">
        <v>3825510</v>
      </c>
      <c r="E137" s="34">
        <v>2824953.26</v>
      </c>
      <c r="F137" s="37">
        <f t="shared" si="3"/>
        <v>73.845141170719714</v>
      </c>
    </row>
    <row r="138" spans="1:6" ht="38.25" customHeight="1">
      <c r="A138" s="40" t="s">
        <v>379</v>
      </c>
      <c r="B138" s="12" t="s">
        <v>294</v>
      </c>
      <c r="C138" s="9" t="s">
        <v>479</v>
      </c>
      <c r="D138" s="33">
        <v>1155290</v>
      </c>
      <c r="E138" s="34">
        <v>180532.93</v>
      </c>
      <c r="F138" s="37">
        <f t="shared" si="3"/>
        <v>15.626633139731149</v>
      </c>
    </row>
    <row r="139" spans="1:6" ht="30" customHeight="1">
      <c r="A139" s="40" t="s">
        <v>303</v>
      </c>
      <c r="B139" s="12" t="s">
        <v>294</v>
      </c>
      <c r="C139" s="9" t="s">
        <v>480</v>
      </c>
      <c r="D139" s="33">
        <v>9000</v>
      </c>
      <c r="E139" s="35" t="s">
        <v>13</v>
      </c>
      <c r="F139" s="37" t="s">
        <v>13</v>
      </c>
    </row>
    <row r="140" spans="1:6" ht="24.75" customHeight="1">
      <c r="A140" s="40" t="s">
        <v>305</v>
      </c>
      <c r="B140" s="12" t="s">
        <v>294</v>
      </c>
      <c r="C140" s="9" t="s">
        <v>481</v>
      </c>
      <c r="D140" s="33">
        <v>6900</v>
      </c>
      <c r="E140" s="35" t="s">
        <v>13</v>
      </c>
      <c r="F140" s="37" t="s">
        <v>13</v>
      </c>
    </row>
    <row r="141" spans="1:6" ht="37.5" customHeight="1">
      <c r="A141" s="40" t="s">
        <v>311</v>
      </c>
      <c r="B141" s="12" t="s">
        <v>294</v>
      </c>
      <c r="C141" s="9" t="s">
        <v>482</v>
      </c>
      <c r="D141" s="33">
        <v>2100</v>
      </c>
      <c r="E141" s="35" t="s">
        <v>13</v>
      </c>
      <c r="F141" s="37" t="s">
        <v>13</v>
      </c>
    </row>
    <row r="142" spans="1:6" ht="30" customHeight="1">
      <c r="A142" s="40" t="s">
        <v>313</v>
      </c>
      <c r="B142" s="12" t="s">
        <v>294</v>
      </c>
      <c r="C142" s="9" t="s">
        <v>483</v>
      </c>
      <c r="D142" s="33">
        <v>6532275.8099999996</v>
      </c>
      <c r="E142" s="34">
        <v>2633480.06</v>
      </c>
      <c r="F142" s="37">
        <f t="shared" si="3"/>
        <v>40.314893868512272</v>
      </c>
    </row>
    <row r="143" spans="1:6" ht="28.5" customHeight="1">
      <c r="A143" s="40" t="s">
        <v>315</v>
      </c>
      <c r="B143" s="12" t="s">
        <v>294</v>
      </c>
      <c r="C143" s="9" t="s">
        <v>484</v>
      </c>
      <c r="D143" s="33">
        <v>6532275.8099999996</v>
      </c>
      <c r="E143" s="34">
        <v>2633480.06</v>
      </c>
      <c r="F143" s="37">
        <f t="shared" si="3"/>
        <v>40.314893868512272</v>
      </c>
    </row>
    <row r="144" spans="1:6" ht="27" customHeight="1">
      <c r="A144" s="40" t="s">
        <v>340</v>
      </c>
      <c r="B144" s="12" t="s">
        <v>294</v>
      </c>
      <c r="C144" s="9" t="s">
        <v>485</v>
      </c>
      <c r="D144" s="33">
        <v>30723.68</v>
      </c>
      <c r="E144" s="34">
        <v>22797.99</v>
      </c>
      <c r="F144" s="37">
        <f t="shared" si="3"/>
        <v>74.203318092103558</v>
      </c>
    </row>
    <row r="145" spans="1:6" ht="27" customHeight="1">
      <c r="A145" s="40" t="s">
        <v>317</v>
      </c>
      <c r="B145" s="12" t="s">
        <v>294</v>
      </c>
      <c r="C145" s="9" t="s">
        <v>486</v>
      </c>
      <c r="D145" s="33">
        <v>6501552.1299999999</v>
      </c>
      <c r="E145" s="34">
        <v>2610682.0699999998</v>
      </c>
      <c r="F145" s="37">
        <f t="shared" si="3"/>
        <v>40.154751016354609</v>
      </c>
    </row>
    <row r="146" spans="1:6" ht="21.4" customHeight="1">
      <c r="A146" s="40" t="s">
        <v>322</v>
      </c>
      <c r="B146" s="12" t="s">
        <v>294</v>
      </c>
      <c r="C146" s="9" t="s">
        <v>487</v>
      </c>
      <c r="D146" s="33">
        <v>300000</v>
      </c>
      <c r="E146" s="35" t="s">
        <v>13</v>
      </c>
      <c r="F146" s="37" t="s">
        <v>13</v>
      </c>
    </row>
    <row r="147" spans="1:6" ht="21.4" customHeight="1">
      <c r="A147" s="40" t="s">
        <v>267</v>
      </c>
      <c r="B147" s="12" t="s">
        <v>294</v>
      </c>
      <c r="C147" s="9" t="s">
        <v>488</v>
      </c>
      <c r="D147" s="33">
        <v>300000</v>
      </c>
      <c r="E147" s="35" t="s">
        <v>13</v>
      </c>
      <c r="F147" s="37" t="s">
        <v>13</v>
      </c>
    </row>
    <row r="148" spans="1:6" ht="21.4" customHeight="1">
      <c r="A148" s="40" t="s">
        <v>323</v>
      </c>
      <c r="B148" s="12" t="s">
        <v>294</v>
      </c>
      <c r="C148" s="9" t="s">
        <v>489</v>
      </c>
      <c r="D148" s="33">
        <v>41000</v>
      </c>
      <c r="E148" s="34">
        <v>37964.67</v>
      </c>
      <c r="F148" s="37">
        <f t="shared" si="3"/>
        <v>92.59675609756097</v>
      </c>
    </row>
    <row r="149" spans="1:6" ht="21.4" customHeight="1">
      <c r="A149" s="40" t="s">
        <v>325</v>
      </c>
      <c r="B149" s="12" t="s">
        <v>294</v>
      </c>
      <c r="C149" s="9" t="s">
        <v>490</v>
      </c>
      <c r="D149" s="33">
        <v>41000</v>
      </c>
      <c r="E149" s="34">
        <v>37964.67</v>
      </c>
      <c r="F149" s="37">
        <f t="shared" si="3"/>
        <v>92.59675609756097</v>
      </c>
    </row>
    <row r="150" spans="1:6" ht="21.4" customHeight="1">
      <c r="A150" s="40" t="s">
        <v>327</v>
      </c>
      <c r="B150" s="12" t="s">
        <v>294</v>
      </c>
      <c r="C150" s="9" t="s">
        <v>491</v>
      </c>
      <c r="D150" s="33">
        <v>14685.08</v>
      </c>
      <c r="E150" s="34">
        <v>13738</v>
      </c>
      <c r="F150" s="37">
        <f t="shared" si="3"/>
        <v>93.550733125049362</v>
      </c>
    </row>
    <row r="151" spans="1:6">
      <c r="A151" s="40" t="s">
        <v>329</v>
      </c>
      <c r="B151" s="12" t="s">
        <v>294</v>
      </c>
      <c r="C151" s="9" t="s">
        <v>492</v>
      </c>
      <c r="D151" s="33">
        <v>26314.92</v>
      </c>
      <c r="E151" s="34">
        <v>24226.67</v>
      </c>
      <c r="F151" s="37">
        <f t="shared" si="3"/>
        <v>92.064387807373166</v>
      </c>
    </row>
    <row r="152" spans="1:6" ht="21.4" customHeight="1">
      <c r="A152" s="40" t="s">
        <v>493</v>
      </c>
      <c r="B152" s="12" t="s">
        <v>294</v>
      </c>
      <c r="C152" s="9" t="s">
        <v>494</v>
      </c>
      <c r="D152" s="33">
        <v>21000</v>
      </c>
      <c r="E152" s="35" t="s">
        <v>13</v>
      </c>
      <c r="F152" s="37" t="s">
        <v>13</v>
      </c>
    </row>
    <row r="153" spans="1:6" ht="16.5" customHeight="1">
      <c r="A153" s="40" t="s">
        <v>495</v>
      </c>
      <c r="B153" s="12" t="s">
        <v>294</v>
      </c>
      <c r="C153" s="9" t="s">
        <v>496</v>
      </c>
      <c r="D153" s="33">
        <v>21000</v>
      </c>
      <c r="E153" s="35" t="s">
        <v>13</v>
      </c>
      <c r="F153" s="37" t="s">
        <v>13</v>
      </c>
    </row>
    <row r="154" spans="1:6" ht="22.5" customHeight="1">
      <c r="A154" s="40" t="s">
        <v>313</v>
      </c>
      <c r="B154" s="12" t="s">
        <v>294</v>
      </c>
      <c r="C154" s="9" t="s">
        <v>497</v>
      </c>
      <c r="D154" s="33">
        <v>21000</v>
      </c>
      <c r="E154" s="35" t="s">
        <v>13</v>
      </c>
      <c r="F154" s="37" t="s">
        <v>13</v>
      </c>
    </row>
    <row r="155" spans="1:6" ht="30.75" customHeight="1">
      <c r="A155" s="40" t="s">
        <v>315</v>
      </c>
      <c r="B155" s="12" t="s">
        <v>294</v>
      </c>
      <c r="C155" s="9" t="s">
        <v>498</v>
      </c>
      <c r="D155" s="33">
        <v>21000</v>
      </c>
      <c r="E155" s="35" t="s">
        <v>13</v>
      </c>
      <c r="F155" s="37" t="s">
        <v>13</v>
      </c>
    </row>
    <row r="156" spans="1:6" ht="25.5" customHeight="1">
      <c r="A156" s="40" t="s">
        <v>317</v>
      </c>
      <c r="B156" s="12" t="s">
        <v>294</v>
      </c>
      <c r="C156" s="9" t="s">
        <v>499</v>
      </c>
      <c r="D156" s="33">
        <v>21000</v>
      </c>
      <c r="E156" s="35" t="s">
        <v>13</v>
      </c>
      <c r="F156" s="37" t="s">
        <v>13</v>
      </c>
    </row>
    <row r="157" spans="1:6">
      <c r="A157" s="40" t="s">
        <v>500</v>
      </c>
      <c r="B157" s="12" t="s">
        <v>294</v>
      </c>
      <c r="C157" s="9" t="s">
        <v>501</v>
      </c>
      <c r="D157" s="33">
        <v>370030773.39999998</v>
      </c>
      <c r="E157" s="34">
        <v>303038965.55000001</v>
      </c>
      <c r="F157" s="37">
        <f t="shared" si="3"/>
        <v>81.895611752922392</v>
      </c>
    </row>
    <row r="158" spans="1:6">
      <c r="A158" s="40" t="s">
        <v>502</v>
      </c>
      <c r="B158" s="12" t="s">
        <v>294</v>
      </c>
      <c r="C158" s="9" t="s">
        <v>503</v>
      </c>
      <c r="D158" s="33">
        <v>80244660.310000002</v>
      </c>
      <c r="E158" s="34">
        <v>66863152.149999999</v>
      </c>
      <c r="F158" s="37">
        <f t="shared" si="3"/>
        <v>83.324113893304855</v>
      </c>
    </row>
    <row r="159" spans="1:6" ht="59.25" customHeight="1">
      <c r="A159" s="40" t="s">
        <v>299</v>
      </c>
      <c r="B159" s="12" t="s">
        <v>294</v>
      </c>
      <c r="C159" s="9" t="s">
        <v>504</v>
      </c>
      <c r="D159" s="33">
        <v>35026646.869999997</v>
      </c>
      <c r="E159" s="34">
        <v>25902910.530000001</v>
      </c>
      <c r="F159" s="37">
        <f t="shared" si="3"/>
        <v>73.952013237629117</v>
      </c>
    </row>
    <row r="160" spans="1:6" ht="17.25" customHeight="1">
      <c r="A160" s="40" t="s">
        <v>301</v>
      </c>
      <c r="B160" s="12" t="s">
        <v>294</v>
      </c>
      <c r="C160" s="9" t="s">
        <v>505</v>
      </c>
      <c r="D160" s="33">
        <v>35026646.869999997</v>
      </c>
      <c r="E160" s="34">
        <v>25902910.530000001</v>
      </c>
      <c r="F160" s="37">
        <f t="shared" si="3"/>
        <v>73.952013237629117</v>
      </c>
    </row>
    <row r="161" spans="1:6" ht="21.4" customHeight="1">
      <c r="A161" s="40" t="s">
        <v>377</v>
      </c>
      <c r="B161" s="12" t="s">
        <v>294</v>
      </c>
      <c r="C161" s="9" t="s">
        <v>506</v>
      </c>
      <c r="D161" s="33">
        <v>25816422.890000001</v>
      </c>
      <c r="E161" s="34">
        <v>20687000.109999999</v>
      </c>
      <c r="F161" s="37">
        <f t="shared" si="3"/>
        <v>80.131163787269372</v>
      </c>
    </row>
    <row r="162" spans="1:6" ht="25.5" customHeight="1">
      <c r="A162" s="40" t="s">
        <v>302</v>
      </c>
      <c r="B162" s="12" t="s">
        <v>294</v>
      </c>
      <c r="C162" s="9" t="s">
        <v>507</v>
      </c>
      <c r="D162" s="33">
        <v>139300</v>
      </c>
      <c r="E162" s="35" t="s">
        <v>13</v>
      </c>
      <c r="F162" s="37" t="s">
        <v>13</v>
      </c>
    </row>
    <row r="163" spans="1:6" ht="41.25" customHeight="1">
      <c r="A163" s="40" t="s">
        <v>379</v>
      </c>
      <c r="B163" s="12" t="s">
        <v>294</v>
      </c>
      <c r="C163" s="9" t="s">
        <v>508</v>
      </c>
      <c r="D163" s="33">
        <v>9070923.9800000004</v>
      </c>
      <c r="E163" s="34">
        <v>5215910.42</v>
      </c>
      <c r="F163" s="37">
        <f t="shared" si="3"/>
        <v>57.501423576035734</v>
      </c>
    </row>
    <row r="164" spans="1:6" ht="29.25" customHeight="1">
      <c r="A164" s="40" t="s">
        <v>313</v>
      </c>
      <c r="B164" s="12" t="s">
        <v>294</v>
      </c>
      <c r="C164" s="9" t="s">
        <v>509</v>
      </c>
      <c r="D164" s="33">
        <v>11415663.08</v>
      </c>
      <c r="E164" s="34">
        <v>7841159.3300000001</v>
      </c>
      <c r="F164" s="37">
        <f t="shared" si="3"/>
        <v>68.687725584136643</v>
      </c>
    </row>
    <row r="165" spans="1:6" ht="31.5" customHeight="1">
      <c r="A165" s="40" t="s">
        <v>315</v>
      </c>
      <c r="B165" s="12" t="s">
        <v>294</v>
      </c>
      <c r="C165" s="9" t="s">
        <v>510</v>
      </c>
      <c r="D165" s="33">
        <v>11415663.08</v>
      </c>
      <c r="E165" s="34">
        <v>7841159.3300000001</v>
      </c>
      <c r="F165" s="37">
        <f t="shared" si="3"/>
        <v>68.687725584136643</v>
      </c>
    </row>
    <row r="166" spans="1:6" ht="31.5" customHeight="1">
      <c r="A166" s="40" t="s">
        <v>340</v>
      </c>
      <c r="B166" s="12" t="s">
        <v>294</v>
      </c>
      <c r="C166" s="9" t="s">
        <v>511</v>
      </c>
      <c r="D166" s="33">
        <v>365940</v>
      </c>
      <c r="E166" s="34">
        <v>86938.98</v>
      </c>
      <c r="F166" s="37">
        <f t="shared" si="3"/>
        <v>23.757714379406458</v>
      </c>
    </row>
    <row r="167" spans="1:6" ht="27" customHeight="1">
      <c r="A167" s="40" t="s">
        <v>317</v>
      </c>
      <c r="B167" s="12" t="s">
        <v>294</v>
      </c>
      <c r="C167" s="9" t="s">
        <v>512</v>
      </c>
      <c r="D167" s="33">
        <v>11049723.08</v>
      </c>
      <c r="E167" s="34">
        <v>7754220.3499999996</v>
      </c>
      <c r="F167" s="37">
        <f t="shared" si="3"/>
        <v>70.175698466463288</v>
      </c>
    </row>
    <row r="168" spans="1:6" ht="27" customHeight="1">
      <c r="A168" s="40" t="s">
        <v>450</v>
      </c>
      <c r="B168" s="12" t="s">
        <v>294</v>
      </c>
      <c r="C168" s="9" t="s">
        <v>513</v>
      </c>
      <c r="D168" s="33">
        <v>33424280.870000001</v>
      </c>
      <c r="E168" s="34">
        <v>32741012.800000001</v>
      </c>
      <c r="F168" s="37">
        <f t="shared" si="3"/>
        <v>97.955773311451352</v>
      </c>
    </row>
    <row r="169" spans="1:6" ht="21.4" customHeight="1">
      <c r="A169" s="40" t="s">
        <v>514</v>
      </c>
      <c r="B169" s="12" t="s">
        <v>294</v>
      </c>
      <c r="C169" s="9" t="s">
        <v>515</v>
      </c>
      <c r="D169" s="33">
        <v>33424280.870000001</v>
      </c>
      <c r="E169" s="34">
        <v>32741012.800000001</v>
      </c>
      <c r="F169" s="37">
        <f t="shared" si="3"/>
        <v>97.955773311451352</v>
      </c>
    </row>
    <row r="170" spans="1:6" ht="46.5" customHeight="1">
      <c r="A170" s="40" t="s">
        <v>516</v>
      </c>
      <c r="B170" s="12" t="s">
        <v>294</v>
      </c>
      <c r="C170" s="9" t="s">
        <v>517</v>
      </c>
      <c r="D170" s="33">
        <v>33424280.870000001</v>
      </c>
      <c r="E170" s="34">
        <v>32741012.800000001</v>
      </c>
      <c r="F170" s="37">
        <f t="shared" si="3"/>
        <v>97.955773311451352</v>
      </c>
    </row>
    <row r="171" spans="1:6" ht="21.4" customHeight="1">
      <c r="A171" s="40" t="s">
        <v>323</v>
      </c>
      <c r="B171" s="12" t="s">
        <v>294</v>
      </c>
      <c r="C171" s="9" t="s">
        <v>518</v>
      </c>
      <c r="D171" s="33">
        <v>378069.49</v>
      </c>
      <c r="E171" s="34">
        <v>378069.49</v>
      </c>
      <c r="F171" s="37">
        <f t="shared" si="3"/>
        <v>100</v>
      </c>
    </row>
    <row r="172" spans="1:6" ht="21.4" customHeight="1">
      <c r="A172" s="40" t="s">
        <v>344</v>
      </c>
      <c r="B172" s="12" t="s">
        <v>294</v>
      </c>
      <c r="C172" s="9" t="s">
        <v>519</v>
      </c>
      <c r="D172" s="33">
        <v>122972.12</v>
      </c>
      <c r="E172" s="34">
        <v>122972.12</v>
      </c>
      <c r="F172" s="37">
        <f t="shared" si="3"/>
        <v>100</v>
      </c>
    </row>
    <row r="173" spans="1:6" ht="22.5" customHeight="1">
      <c r="A173" s="40" t="s">
        <v>345</v>
      </c>
      <c r="B173" s="12" t="s">
        <v>294</v>
      </c>
      <c r="C173" s="9" t="s">
        <v>520</v>
      </c>
      <c r="D173" s="33">
        <v>122972.12</v>
      </c>
      <c r="E173" s="34">
        <v>122972.12</v>
      </c>
      <c r="F173" s="37">
        <f t="shared" si="3"/>
        <v>100</v>
      </c>
    </row>
    <row r="174" spans="1:6" ht="21.4" customHeight="1">
      <c r="A174" s="40" t="s">
        <v>325</v>
      </c>
      <c r="B174" s="12" t="s">
        <v>294</v>
      </c>
      <c r="C174" s="9" t="s">
        <v>521</v>
      </c>
      <c r="D174" s="33">
        <v>255097.37</v>
      </c>
      <c r="E174" s="34">
        <v>255097.37</v>
      </c>
      <c r="F174" s="37">
        <f t="shared" si="3"/>
        <v>100</v>
      </c>
    </row>
    <row r="175" spans="1:6" ht="32.1" customHeight="1">
      <c r="A175" s="40" t="s">
        <v>522</v>
      </c>
      <c r="B175" s="12" t="s">
        <v>294</v>
      </c>
      <c r="C175" s="9" t="s">
        <v>523</v>
      </c>
      <c r="D175" s="33">
        <v>46292</v>
      </c>
      <c r="E175" s="34">
        <v>46292</v>
      </c>
      <c r="F175" s="37">
        <f t="shared" si="3"/>
        <v>100</v>
      </c>
    </row>
    <row r="176" spans="1:6" ht="21.4" customHeight="1">
      <c r="A176" s="40" t="s">
        <v>327</v>
      </c>
      <c r="B176" s="12" t="s">
        <v>294</v>
      </c>
      <c r="C176" s="9" t="s">
        <v>524</v>
      </c>
      <c r="D176" s="33">
        <v>14117</v>
      </c>
      <c r="E176" s="34">
        <v>14117</v>
      </c>
      <c r="F176" s="37">
        <f t="shared" si="3"/>
        <v>100</v>
      </c>
    </row>
    <row r="177" spans="1:6">
      <c r="A177" s="40" t="s">
        <v>329</v>
      </c>
      <c r="B177" s="12" t="s">
        <v>294</v>
      </c>
      <c r="C177" s="9" t="s">
        <v>525</v>
      </c>
      <c r="D177" s="33">
        <v>194688.37</v>
      </c>
      <c r="E177" s="34">
        <v>194688.37</v>
      </c>
      <c r="F177" s="37">
        <f t="shared" si="3"/>
        <v>100</v>
      </c>
    </row>
    <row r="178" spans="1:6">
      <c r="A178" s="40" t="s">
        <v>526</v>
      </c>
      <c r="B178" s="12" t="s">
        <v>294</v>
      </c>
      <c r="C178" s="9" t="s">
        <v>527</v>
      </c>
      <c r="D178" s="33">
        <v>256355904.5</v>
      </c>
      <c r="E178" s="34">
        <v>210872940.90000001</v>
      </c>
      <c r="F178" s="37">
        <f t="shared" si="3"/>
        <v>82.257883356066799</v>
      </c>
    </row>
    <row r="179" spans="1:6" ht="60.75" customHeight="1">
      <c r="A179" s="40" t="s">
        <v>299</v>
      </c>
      <c r="B179" s="12" t="s">
        <v>294</v>
      </c>
      <c r="C179" s="9" t="s">
        <v>528</v>
      </c>
      <c r="D179" s="33">
        <v>157394208.81</v>
      </c>
      <c r="E179" s="34">
        <v>133560890.94</v>
      </c>
      <c r="F179" s="37">
        <f t="shared" ref="F179:F238" si="4">E179/D179*100</f>
        <v>84.857563661207749</v>
      </c>
    </row>
    <row r="180" spans="1:6" ht="20.25" customHeight="1">
      <c r="A180" s="40" t="s">
        <v>301</v>
      </c>
      <c r="B180" s="12" t="s">
        <v>294</v>
      </c>
      <c r="C180" s="9" t="s">
        <v>529</v>
      </c>
      <c r="D180" s="33">
        <v>157394208.81</v>
      </c>
      <c r="E180" s="34">
        <v>133560890.94</v>
      </c>
      <c r="F180" s="37">
        <f t="shared" si="4"/>
        <v>84.857563661207749</v>
      </c>
    </row>
    <row r="181" spans="1:6" ht="21.4" customHeight="1">
      <c r="A181" s="40" t="s">
        <v>377</v>
      </c>
      <c r="B181" s="12" t="s">
        <v>294</v>
      </c>
      <c r="C181" s="9" t="s">
        <v>530</v>
      </c>
      <c r="D181" s="33">
        <v>122947203.37</v>
      </c>
      <c r="E181" s="34">
        <v>106754216.72</v>
      </c>
      <c r="F181" s="37">
        <f t="shared" si="4"/>
        <v>86.829316807419787</v>
      </c>
    </row>
    <row r="182" spans="1:6" ht="28.5" customHeight="1">
      <c r="A182" s="40" t="s">
        <v>302</v>
      </c>
      <c r="B182" s="12" t="s">
        <v>294</v>
      </c>
      <c r="C182" s="9" t="s">
        <v>531</v>
      </c>
      <c r="D182" s="33">
        <v>398699</v>
      </c>
      <c r="E182" s="34">
        <v>3952</v>
      </c>
      <c r="F182" s="37">
        <f t="shared" si="4"/>
        <v>0.99122395591661894</v>
      </c>
    </row>
    <row r="183" spans="1:6" ht="37.5" customHeight="1">
      <c r="A183" s="40" t="s">
        <v>379</v>
      </c>
      <c r="B183" s="12" t="s">
        <v>294</v>
      </c>
      <c r="C183" s="9" t="s">
        <v>532</v>
      </c>
      <c r="D183" s="33">
        <v>34048306.439999998</v>
      </c>
      <c r="E183" s="34">
        <v>26802722.219999999</v>
      </c>
      <c r="F183" s="37">
        <f t="shared" si="4"/>
        <v>78.719692761317845</v>
      </c>
    </row>
    <row r="184" spans="1:6" ht="30" customHeight="1">
      <c r="A184" s="40" t="s">
        <v>313</v>
      </c>
      <c r="B184" s="12" t="s">
        <v>294</v>
      </c>
      <c r="C184" s="9" t="s">
        <v>533</v>
      </c>
      <c r="D184" s="33">
        <v>43027732.960000001</v>
      </c>
      <c r="E184" s="34">
        <v>31874828.350000001</v>
      </c>
      <c r="F184" s="37">
        <f t="shared" si="4"/>
        <v>74.079729879405662</v>
      </c>
    </row>
    <row r="185" spans="1:6" ht="31.5" customHeight="1">
      <c r="A185" s="40" t="s">
        <v>315</v>
      </c>
      <c r="B185" s="12" t="s">
        <v>294</v>
      </c>
      <c r="C185" s="9" t="s">
        <v>534</v>
      </c>
      <c r="D185" s="33">
        <v>43027732.960000001</v>
      </c>
      <c r="E185" s="34">
        <v>31874828.350000001</v>
      </c>
      <c r="F185" s="37">
        <f t="shared" si="4"/>
        <v>74.079729879405662</v>
      </c>
    </row>
    <row r="186" spans="1:6" ht="29.25" customHeight="1">
      <c r="A186" s="40" t="s">
        <v>340</v>
      </c>
      <c r="B186" s="12" t="s">
        <v>294</v>
      </c>
      <c r="C186" s="9" t="s">
        <v>535</v>
      </c>
      <c r="D186" s="33">
        <v>996480</v>
      </c>
      <c r="E186" s="34">
        <v>652492.21</v>
      </c>
      <c r="F186" s="37">
        <f t="shared" si="4"/>
        <v>65.47970957771355</v>
      </c>
    </row>
    <row r="187" spans="1:6" ht="27" customHeight="1">
      <c r="A187" s="40" t="s">
        <v>317</v>
      </c>
      <c r="B187" s="12" t="s">
        <v>294</v>
      </c>
      <c r="C187" s="9" t="s">
        <v>536</v>
      </c>
      <c r="D187" s="33">
        <v>42031252.960000001</v>
      </c>
      <c r="E187" s="34">
        <v>31222336.140000001</v>
      </c>
      <c r="F187" s="37">
        <f t="shared" si="4"/>
        <v>74.283619785766192</v>
      </c>
    </row>
    <row r="188" spans="1:6" ht="21" customHeight="1">
      <c r="A188" s="40" t="s">
        <v>319</v>
      </c>
      <c r="B188" s="12" t="s">
        <v>294</v>
      </c>
      <c r="C188" s="9" t="s">
        <v>537</v>
      </c>
      <c r="D188" s="33">
        <v>254824</v>
      </c>
      <c r="E188" s="34">
        <v>167529</v>
      </c>
      <c r="F188" s="37">
        <f t="shared" si="4"/>
        <v>65.743022635230588</v>
      </c>
    </row>
    <row r="189" spans="1:6" ht="21.4" customHeight="1">
      <c r="A189" s="40" t="s">
        <v>424</v>
      </c>
      <c r="B189" s="12" t="s">
        <v>294</v>
      </c>
      <c r="C189" s="9" t="s">
        <v>538</v>
      </c>
      <c r="D189" s="33">
        <v>254824</v>
      </c>
      <c r="E189" s="34">
        <v>167529</v>
      </c>
      <c r="F189" s="37">
        <f t="shared" si="4"/>
        <v>65.743022635230588</v>
      </c>
    </row>
    <row r="190" spans="1:6" ht="27" customHeight="1">
      <c r="A190" s="40" t="s">
        <v>450</v>
      </c>
      <c r="B190" s="12" t="s">
        <v>294</v>
      </c>
      <c r="C190" s="9" t="s">
        <v>539</v>
      </c>
      <c r="D190" s="33">
        <v>54363394.939999998</v>
      </c>
      <c r="E190" s="34">
        <v>43953948.82</v>
      </c>
      <c r="F190" s="37">
        <f t="shared" si="4"/>
        <v>80.852104377423942</v>
      </c>
    </row>
    <row r="191" spans="1:6" ht="21.4" customHeight="1">
      <c r="A191" s="40" t="s">
        <v>514</v>
      </c>
      <c r="B191" s="12" t="s">
        <v>294</v>
      </c>
      <c r="C191" s="9" t="s">
        <v>540</v>
      </c>
      <c r="D191" s="33">
        <v>54363394.939999998</v>
      </c>
      <c r="E191" s="34">
        <v>43953948.82</v>
      </c>
      <c r="F191" s="37">
        <f t="shared" si="4"/>
        <v>80.852104377423942</v>
      </c>
    </row>
    <row r="192" spans="1:6" ht="44.25" customHeight="1">
      <c r="A192" s="40" t="s">
        <v>516</v>
      </c>
      <c r="B192" s="12" t="s">
        <v>294</v>
      </c>
      <c r="C192" s="9" t="s">
        <v>541</v>
      </c>
      <c r="D192" s="33">
        <v>54363394.939999998</v>
      </c>
      <c r="E192" s="34">
        <v>43953948.82</v>
      </c>
      <c r="F192" s="37">
        <f t="shared" si="4"/>
        <v>80.852104377423942</v>
      </c>
    </row>
    <row r="193" spans="1:6" ht="21.4" customHeight="1">
      <c r="A193" s="40" t="s">
        <v>323</v>
      </c>
      <c r="B193" s="12" t="s">
        <v>294</v>
      </c>
      <c r="C193" s="9" t="s">
        <v>542</v>
      </c>
      <c r="D193" s="33">
        <v>1315743.79</v>
      </c>
      <c r="E193" s="34">
        <v>1315743.79</v>
      </c>
      <c r="F193" s="37">
        <f t="shared" si="4"/>
        <v>100</v>
      </c>
    </row>
    <row r="194" spans="1:6" ht="21.4" customHeight="1">
      <c r="A194" s="40" t="s">
        <v>344</v>
      </c>
      <c r="B194" s="12" t="s">
        <v>294</v>
      </c>
      <c r="C194" s="9" t="s">
        <v>543</v>
      </c>
      <c r="D194" s="33">
        <v>264915.57</v>
      </c>
      <c r="E194" s="34">
        <v>264915.57</v>
      </c>
      <c r="F194" s="37">
        <f t="shared" si="4"/>
        <v>100</v>
      </c>
    </row>
    <row r="195" spans="1:6" ht="33" customHeight="1">
      <c r="A195" s="40" t="s">
        <v>345</v>
      </c>
      <c r="B195" s="12" t="s">
        <v>294</v>
      </c>
      <c r="C195" s="9" t="s">
        <v>544</v>
      </c>
      <c r="D195" s="33">
        <v>264915.57</v>
      </c>
      <c r="E195" s="34">
        <v>264915.57</v>
      </c>
      <c r="F195" s="37">
        <f t="shared" si="4"/>
        <v>100</v>
      </c>
    </row>
    <row r="196" spans="1:6" ht="21.4" customHeight="1">
      <c r="A196" s="40" t="s">
        <v>325</v>
      </c>
      <c r="B196" s="12" t="s">
        <v>294</v>
      </c>
      <c r="C196" s="9" t="s">
        <v>545</v>
      </c>
      <c r="D196" s="33">
        <v>1050828.22</v>
      </c>
      <c r="E196" s="34">
        <v>1050828.22</v>
      </c>
      <c r="F196" s="37">
        <f t="shared" si="4"/>
        <v>100</v>
      </c>
    </row>
    <row r="197" spans="1:6" ht="32.1" customHeight="1">
      <c r="A197" s="40" t="s">
        <v>522</v>
      </c>
      <c r="B197" s="12" t="s">
        <v>294</v>
      </c>
      <c r="C197" s="9" t="s">
        <v>546</v>
      </c>
      <c r="D197" s="33">
        <v>334029</v>
      </c>
      <c r="E197" s="34">
        <v>334029</v>
      </c>
      <c r="F197" s="37">
        <f t="shared" si="4"/>
        <v>100</v>
      </c>
    </row>
    <row r="198" spans="1:6" ht="21.4" customHeight="1">
      <c r="A198" s="40" t="s">
        <v>327</v>
      </c>
      <c r="B198" s="12" t="s">
        <v>294</v>
      </c>
      <c r="C198" s="9" t="s">
        <v>547</v>
      </c>
      <c r="D198" s="33">
        <v>96088.27</v>
      </c>
      <c r="E198" s="34">
        <v>96088.27</v>
      </c>
      <c r="F198" s="37">
        <f t="shared" si="4"/>
        <v>100</v>
      </c>
    </row>
    <row r="199" spans="1:6">
      <c r="A199" s="40" t="s">
        <v>329</v>
      </c>
      <c r="B199" s="12" t="s">
        <v>294</v>
      </c>
      <c r="C199" s="9" t="s">
        <v>548</v>
      </c>
      <c r="D199" s="33">
        <v>620710.94999999995</v>
      </c>
      <c r="E199" s="34">
        <v>620710.94999999995</v>
      </c>
      <c r="F199" s="37">
        <f t="shared" si="4"/>
        <v>100</v>
      </c>
    </row>
    <row r="200" spans="1:6" ht="21.4" customHeight="1">
      <c r="A200" s="40" t="s">
        <v>549</v>
      </c>
      <c r="B200" s="12" t="s">
        <v>294</v>
      </c>
      <c r="C200" s="9" t="s">
        <v>550</v>
      </c>
      <c r="D200" s="33">
        <v>26503287.289999999</v>
      </c>
      <c r="E200" s="34">
        <v>19915714.239999998</v>
      </c>
      <c r="F200" s="37">
        <f t="shared" si="4"/>
        <v>75.14431708822184</v>
      </c>
    </row>
    <row r="201" spans="1:6" ht="60" customHeight="1">
      <c r="A201" s="40" t="s">
        <v>299</v>
      </c>
      <c r="B201" s="12" t="s">
        <v>294</v>
      </c>
      <c r="C201" s="9" t="s">
        <v>551</v>
      </c>
      <c r="D201" s="33">
        <v>24211107.690000001</v>
      </c>
      <c r="E201" s="34">
        <v>18138954.640000001</v>
      </c>
      <c r="F201" s="37">
        <f t="shared" si="4"/>
        <v>74.919970090802565</v>
      </c>
    </row>
    <row r="202" spans="1:6" ht="18.75" customHeight="1">
      <c r="A202" s="40" t="s">
        <v>301</v>
      </c>
      <c r="B202" s="12" t="s">
        <v>294</v>
      </c>
      <c r="C202" s="9" t="s">
        <v>552</v>
      </c>
      <c r="D202" s="33">
        <v>24211107.690000001</v>
      </c>
      <c r="E202" s="34">
        <v>18138954.640000001</v>
      </c>
      <c r="F202" s="37">
        <f t="shared" si="4"/>
        <v>74.919970090802565</v>
      </c>
    </row>
    <row r="203" spans="1:6" ht="21.4" customHeight="1">
      <c r="A203" s="40" t="s">
        <v>377</v>
      </c>
      <c r="B203" s="12" t="s">
        <v>294</v>
      </c>
      <c r="C203" s="9" t="s">
        <v>553</v>
      </c>
      <c r="D203" s="33">
        <v>16547900</v>
      </c>
      <c r="E203" s="34">
        <v>14234538.109999999</v>
      </c>
      <c r="F203" s="37">
        <f t="shared" si="4"/>
        <v>86.02020866696077</v>
      </c>
    </row>
    <row r="204" spans="1:6" ht="30" customHeight="1">
      <c r="A204" s="40" t="s">
        <v>302</v>
      </c>
      <c r="B204" s="12" t="s">
        <v>294</v>
      </c>
      <c r="C204" s="9" t="s">
        <v>554</v>
      </c>
      <c r="D204" s="33">
        <v>4600</v>
      </c>
      <c r="E204" s="35" t="s">
        <v>13</v>
      </c>
      <c r="F204" s="37" t="s">
        <v>13</v>
      </c>
    </row>
    <row r="205" spans="1:6" ht="38.25" customHeight="1">
      <c r="A205" s="40" t="s">
        <v>555</v>
      </c>
      <c r="B205" s="12" t="s">
        <v>294</v>
      </c>
      <c r="C205" s="9" t="s">
        <v>556</v>
      </c>
      <c r="D205" s="33">
        <v>39100</v>
      </c>
      <c r="E205" s="35" t="s">
        <v>13</v>
      </c>
      <c r="F205" s="37" t="s">
        <v>13</v>
      </c>
    </row>
    <row r="206" spans="1:6" ht="39.75" customHeight="1">
      <c r="A206" s="40" t="s">
        <v>379</v>
      </c>
      <c r="B206" s="12" t="s">
        <v>294</v>
      </c>
      <c r="C206" s="9" t="s">
        <v>557</v>
      </c>
      <c r="D206" s="33">
        <v>7619507.6900000004</v>
      </c>
      <c r="E206" s="34">
        <v>3904416.53</v>
      </c>
      <c r="F206" s="37">
        <f t="shared" si="4"/>
        <v>51.242372720802379</v>
      </c>
    </row>
    <row r="207" spans="1:6" ht="33.75" customHeight="1">
      <c r="A207" s="40" t="s">
        <v>313</v>
      </c>
      <c r="B207" s="12" t="s">
        <v>294</v>
      </c>
      <c r="C207" s="9" t="s">
        <v>558</v>
      </c>
      <c r="D207" s="33">
        <v>1807271.64</v>
      </c>
      <c r="E207" s="34">
        <v>1374094.45</v>
      </c>
      <c r="F207" s="37">
        <f t="shared" si="4"/>
        <v>76.031428789531603</v>
      </c>
    </row>
    <row r="208" spans="1:6" ht="27" customHeight="1">
      <c r="A208" s="40" t="s">
        <v>315</v>
      </c>
      <c r="B208" s="12" t="s">
        <v>294</v>
      </c>
      <c r="C208" s="9" t="s">
        <v>559</v>
      </c>
      <c r="D208" s="33">
        <v>1807271.64</v>
      </c>
      <c r="E208" s="34">
        <v>1374094.45</v>
      </c>
      <c r="F208" s="37">
        <f t="shared" si="4"/>
        <v>76.031428789531603</v>
      </c>
    </row>
    <row r="209" spans="1:6" ht="23.25" customHeight="1">
      <c r="A209" s="40" t="s">
        <v>340</v>
      </c>
      <c r="B209" s="12" t="s">
        <v>294</v>
      </c>
      <c r="C209" s="9" t="s">
        <v>560</v>
      </c>
      <c r="D209" s="33">
        <v>66240</v>
      </c>
      <c r="E209" s="34">
        <v>45746.23</v>
      </c>
      <c r="F209" s="37">
        <f t="shared" si="4"/>
        <v>69.061337560386477</v>
      </c>
    </row>
    <row r="210" spans="1:6" ht="29.25" customHeight="1">
      <c r="A210" s="40" t="s">
        <v>317</v>
      </c>
      <c r="B210" s="12" t="s">
        <v>294</v>
      </c>
      <c r="C210" s="9" t="s">
        <v>561</v>
      </c>
      <c r="D210" s="33">
        <v>1741031.64</v>
      </c>
      <c r="E210" s="34">
        <v>1328348.22</v>
      </c>
      <c r="F210" s="37">
        <f t="shared" si="4"/>
        <v>76.29661572376709</v>
      </c>
    </row>
    <row r="211" spans="1:6" ht="21.4" customHeight="1">
      <c r="A211" s="40" t="s">
        <v>323</v>
      </c>
      <c r="B211" s="12" t="s">
        <v>294</v>
      </c>
      <c r="C211" s="9" t="s">
        <v>562</v>
      </c>
      <c r="D211" s="33">
        <v>484907.96</v>
      </c>
      <c r="E211" s="34">
        <v>402665.15</v>
      </c>
      <c r="F211" s="37">
        <f t="shared" si="4"/>
        <v>83.039500939518504</v>
      </c>
    </row>
    <row r="212" spans="1:6" ht="21.4" customHeight="1">
      <c r="A212" s="40" t="s">
        <v>325</v>
      </c>
      <c r="B212" s="12" t="s">
        <v>294</v>
      </c>
      <c r="C212" s="9" t="s">
        <v>563</v>
      </c>
      <c r="D212" s="33">
        <v>484907.96</v>
      </c>
      <c r="E212" s="34">
        <v>402665.15</v>
      </c>
      <c r="F212" s="37">
        <f t="shared" si="4"/>
        <v>83.039500939518504</v>
      </c>
    </row>
    <row r="213" spans="1:6" ht="21.4" customHeight="1">
      <c r="A213" s="40" t="s">
        <v>327</v>
      </c>
      <c r="B213" s="12" t="s">
        <v>294</v>
      </c>
      <c r="C213" s="9" t="s">
        <v>564</v>
      </c>
      <c r="D213" s="33">
        <v>89969.15</v>
      </c>
      <c r="E213" s="34">
        <v>9650</v>
      </c>
      <c r="F213" s="37">
        <f t="shared" si="4"/>
        <v>10.725898821985092</v>
      </c>
    </row>
    <row r="214" spans="1:6">
      <c r="A214" s="40" t="s">
        <v>329</v>
      </c>
      <c r="B214" s="12" t="s">
        <v>294</v>
      </c>
      <c r="C214" s="9" t="s">
        <v>565</v>
      </c>
      <c r="D214" s="33">
        <v>394938.81</v>
      </c>
      <c r="E214" s="34">
        <v>393015.15</v>
      </c>
      <c r="F214" s="37">
        <f t="shared" si="4"/>
        <v>99.512922014425484</v>
      </c>
    </row>
    <row r="215" spans="1:6">
      <c r="A215" s="40" t="s">
        <v>566</v>
      </c>
      <c r="B215" s="12" t="s">
        <v>294</v>
      </c>
      <c r="C215" s="9" t="s">
        <v>567</v>
      </c>
      <c r="D215" s="33">
        <v>2622304</v>
      </c>
      <c r="E215" s="34">
        <v>1625698.98</v>
      </c>
      <c r="F215" s="37">
        <f t="shared" si="4"/>
        <v>61.995061594689247</v>
      </c>
    </row>
    <row r="216" spans="1:6" ht="26.25" customHeight="1">
      <c r="A216" s="40" t="s">
        <v>313</v>
      </c>
      <c r="B216" s="12" t="s">
        <v>294</v>
      </c>
      <c r="C216" s="9" t="s">
        <v>568</v>
      </c>
      <c r="D216" s="33">
        <v>1205708</v>
      </c>
      <c r="E216" s="34">
        <v>1149106.98</v>
      </c>
      <c r="F216" s="37">
        <f t="shared" si="4"/>
        <v>95.305578133345719</v>
      </c>
    </row>
    <row r="217" spans="1:6" ht="22.5" customHeight="1">
      <c r="A217" s="40" t="s">
        <v>315</v>
      </c>
      <c r="B217" s="12" t="s">
        <v>294</v>
      </c>
      <c r="C217" s="9" t="s">
        <v>569</v>
      </c>
      <c r="D217" s="33">
        <v>1205708</v>
      </c>
      <c r="E217" s="34">
        <v>1149106.98</v>
      </c>
      <c r="F217" s="37">
        <f t="shared" si="4"/>
        <v>95.305578133345719</v>
      </c>
    </row>
    <row r="218" spans="1:6" ht="25.5" customHeight="1">
      <c r="A218" s="40" t="s">
        <v>317</v>
      </c>
      <c r="B218" s="12" t="s">
        <v>294</v>
      </c>
      <c r="C218" s="9" t="s">
        <v>570</v>
      </c>
      <c r="D218" s="33">
        <v>1205708</v>
      </c>
      <c r="E218" s="34">
        <v>1149106.98</v>
      </c>
      <c r="F218" s="37">
        <f t="shared" si="4"/>
        <v>95.305578133345719</v>
      </c>
    </row>
    <row r="219" spans="1:6" ht="27" customHeight="1">
      <c r="A219" s="40" t="s">
        <v>450</v>
      </c>
      <c r="B219" s="12" t="s">
        <v>294</v>
      </c>
      <c r="C219" s="9" t="s">
        <v>571</v>
      </c>
      <c r="D219" s="33">
        <v>1416596</v>
      </c>
      <c r="E219" s="34">
        <v>476592</v>
      </c>
      <c r="F219" s="37">
        <f t="shared" si="4"/>
        <v>33.643466450561768</v>
      </c>
    </row>
    <row r="220" spans="1:6" ht="21.4" customHeight="1">
      <c r="A220" s="40" t="s">
        <v>514</v>
      </c>
      <c r="B220" s="12" t="s">
        <v>294</v>
      </c>
      <c r="C220" s="9" t="s">
        <v>572</v>
      </c>
      <c r="D220" s="33">
        <v>1416596</v>
      </c>
      <c r="E220" s="34">
        <v>476592</v>
      </c>
      <c r="F220" s="37">
        <f t="shared" si="4"/>
        <v>33.643466450561768</v>
      </c>
    </row>
    <row r="221" spans="1:6" ht="43.5" customHeight="1">
      <c r="A221" s="40" t="s">
        <v>516</v>
      </c>
      <c r="B221" s="12" t="s">
        <v>294</v>
      </c>
      <c r="C221" s="9" t="s">
        <v>573</v>
      </c>
      <c r="D221" s="33">
        <v>1416596</v>
      </c>
      <c r="E221" s="34">
        <v>476592</v>
      </c>
      <c r="F221" s="37">
        <f t="shared" si="4"/>
        <v>33.643466450561768</v>
      </c>
    </row>
    <row r="222" spans="1:6" ht="21.4" customHeight="1">
      <c r="A222" s="40" t="s">
        <v>574</v>
      </c>
      <c r="B222" s="12" t="s">
        <v>294</v>
      </c>
      <c r="C222" s="9" t="s">
        <v>575</v>
      </c>
      <c r="D222" s="33">
        <v>4304617.3</v>
      </c>
      <c r="E222" s="34">
        <v>3761459.28</v>
      </c>
      <c r="F222" s="37">
        <f t="shared" si="4"/>
        <v>87.381967265707914</v>
      </c>
    </row>
    <row r="223" spans="1:6" ht="57" customHeight="1">
      <c r="A223" s="40" t="s">
        <v>299</v>
      </c>
      <c r="B223" s="12" t="s">
        <v>294</v>
      </c>
      <c r="C223" s="9" t="s">
        <v>576</v>
      </c>
      <c r="D223" s="33">
        <v>3784538.91</v>
      </c>
      <c r="E223" s="34">
        <v>3395422.66</v>
      </c>
      <c r="F223" s="37">
        <f t="shared" si="4"/>
        <v>89.71826530910208</v>
      </c>
    </row>
    <row r="224" spans="1:6" ht="18.75" customHeight="1">
      <c r="A224" s="40" t="s">
        <v>301</v>
      </c>
      <c r="B224" s="12" t="s">
        <v>294</v>
      </c>
      <c r="C224" s="9" t="s">
        <v>577</v>
      </c>
      <c r="D224" s="33">
        <v>2136290.94</v>
      </c>
      <c r="E224" s="34">
        <v>1962213.44</v>
      </c>
      <c r="F224" s="37">
        <f t="shared" si="4"/>
        <v>91.851414208590896</v>
      </c>
    </row>
    <row r="225" spans="1:6" ht="21.4" customHeight="1">
      <c r="A225" s="40" t="s">
        <v>377</v>
      </c>
      <c r="B225" s="12" t="s">
        <v>294</v>
      </c>
      <c r="C225" s="9" t="s">
        <v>578</v>
      </c>
      <c r="D225" s="33">
        <v>1592410.81</v>
      </c>
      <c r="E225" s="34">
        <v>1592410.81</v>
      </c>
      <c r="F225" s="37">
        <f t="shared" si="4"/>
        <v>100</v>
      </c>
    </row>
    <row r="226" spans="1:6" ht="37.5" customHeight="1">
      <c r="A226" s="40" t="s">
        <v>379</v>
      </c>
      <c r="B226" s="12" t="s">
        <v>294</v>
      </c>
      <c r="C226" s="9" t="s">
        <v>579</v>
      </c>
      <c r="D226" s="33">
        <v>543880.13</v>
      </c>
      <c r="E226" s="34">
        <v>369802.63</v>
      </c>
      <c r="F226" s="37">
        <f t="shared" si="4"/>
        <v>67.993406929574718</v>
      </c>
    </row>
    <row r="227" spans="1:6" ht="30" customHeight="1">
      <c r="A227" s="40" t="s">
        <v>303</v>
      </c>
      <c r="B227" s="12" t="s">
        <v>294</v>
      </c>
      <c r="C227" s="9" t="s">
        <v>580</v>
      </c>
      <c r="D227" s="33">
        <v>1648247.97</v>
      </c>
      <c r="E227" s="34">
        <v>1433209.22</v>
      </c>
      <c r="F227" s="37">
        <f t="shared" si="4"/>
        <v>86.953495231667105</v>
      </c>
    </row>
    <row r="228" spans="1:6" ht="32.1" customHeight="1">
      <c r="A228" s="40" t="s">
        <v>305</v>
      </c>
      <c r="B228" s="12" t="s">
        <v>294</v>
      </c>
      <c r="C228" s="9" t="s">
        <v>581</v>
      </c>
      <c r="D228" s="33">
        <v>1417430.58</v>
      </c>
      <c r="E228" s="34">
        <v>1417430.58</v>
      </c>
      <c r="F228" s="37">
        <f t="shared" si="4"/>
        <v>100</v>
      </c>
    </row>
    <row r="229" spans="1:6" ht="38.25" customHeight="1">
      <c r="A229" s="40" t="s">
        <v>307</v>
      </c>
      <c r="B229" s="12" t="s">
        <v>294</v>
      </c>
      <c r="C229" s="9" t="s">
        <v>582</v>
      </c>
      <c r="D229" s="33">
        <v>2520</v>
      </c>
      <c r="E229" s="35" t="s">
        <v>13</v>
      </c>
      <c r="F229" s="37" t="s">
        <v>13</v>
      </c>
    </row>
    <row r="230" spans="1:6" ht="33" customHeight="1">
      <c r="A230" s="40" t="s">
        <v>311</v>
      </c>
      <c r="B230" s="12" t="s">
        <v>294</v>
      </c>
      <c r="C230" s="9" t="s">
        <v>583</v>
      </c>
      <c r="D230" s="33">
        <v>228297.39</v>
      </c>
      <c r="E230" s="34">
        <v>15778.64</v>
      </c>
      <c r="F230" s="37">
        <f t="shared" si="4"/>
        <v>6.9114412565119547</v>
      </c>
    </row>
    <row r="231" spans="1:6" ht="29.25" customHeight="1">
      <c r="A231" s="40" t="s">
        <v>313</v>
      </c>
      <c r="B231" s="12" t="s">
        <v>294</v>
      </c>
      <c r="C231" s="9" t="s">
        <v>584</v>
      </c>
      <c r="D231" s="33">
        <v>383877.5</v>
      </c>
      <c r="E231" s="34">
        <v>255902.15</v>
      </c>
      <c r="F231" s="37">
        <f t="shared" si="4"/>
        <v>66.662450912074817</v>
      </c>
    </row>
    <row r="232" spans="1:6" ht="30.75" customHeight="1">
      <c r="A232" s="40" t="s">
        <v>315</v>
      </c>
      <c r="B232" s="12" t="s">
        <v>294</v>
      </c>
      <c r="C232" s="9" t="s">
        <v>585</v>
      </c>
      <c r="D232" s="33">
        <v>383877.5</v>
      </c>
      <c r="E232" s="34">
        <v>255902.15</v>
      </c>
      <c r="F232" s="37">
        <f t="shared" si="4"/>
        <v>66.662450912074817</v>
      </c>
    </row>
    <row r="233" spans="1:6" ht="25.5" customHeight="1">
      <c r="A233" s="40" t="s">
        <v>340</v>
      </c>
      <c r="B233" s="12" t="s">
        <v>294</v>
      </c>
      <c r="C233" s="9" t="s">
        <v>586</v>
      </c>
      <c r="D233" s="33">
        <v>112349.5</v>
      </c>
      <c r="E233" s="34">
        <v>77379.8</v>
      </c>
      <c r="F233" s="37">
        <f t="shared" si="4"/>
        <v>68.87418279565108</v>
      </c>
    </row>
    <row r="234" spans="1:6" ht="29.25" customHeight="1">
      <c r="A234" s="40" t="s">
        <v>317</v>
      </c>
      <c r="B234" s="12" t="s">
        <v>294</v>
      </c>
      <c r="C234" s="9" t="s">
        <v>587</v>
      </c>
      <c r="D234" s="33">
        <v>271528</v>
      </c>
      <c r="E234" s="34">
        <v>178522.35</v>
      </c>
      <c r="F234" s="37">
        <f t="shared" si="4"/>
        <v>65.747307828290275</v>
      </c>
    </row>
    <row r="235" spans="1:6" ht="21.4" customHeight="1">
      <c r="A235" s="40" t="s">
        <v>323</v>
      </c>
      <c r="B235" s="12" t="s">
        <v>294</v>
      </c>
      <c r="C235" s="9" t="s">
        <v>588</v>
      </c>
      <c r="D235" s="33">
        <v>136200.89000000001</v>
      </c>
      <c r="E235" s="34">
        <v>110134.47</v>
      </c>
      <c r="F235" s="37">
        <f t="shared" si="4"/>
        <v>80.86178438334727</v>
      </c>
    </row>
    <row r="236" spans="1:6" ht="38.25" customHeight="1">
      <c r="A236" s="40" t="s">
        <v>589</v>
      </c>
      <c r="B236" s="12" t="s">
        <v>294</v>
      </c>
      <c r="C236" s="9" t="s">
        <v>590</v>
      </c>
      <c r="D236" s="33">
        <v>16000</v>
      </c>
      <c r="E236" s="35" t="s">
        <v>13</v>
      </c>
      <c r="F236" s="37" t="s">
        <v>13</v>
      </c>
    </row>
    <row r="237" spans="1:6" ht="50.25" customHeight="1">
      <c r="A237" s="40" t="s">
        <v>591</v>
      </c>
      <c r="B237" s="12" t="s">
        <v>294</v>
      </c>
      <c r="C237" s="9" t="s">
        <v>592</v>
      </c>
      <c r="D237" s="33">
        <v>16000</v>
      </c>
      <c r="E237" s="35" t="s">
        <v>13</v>
      </c>
      <c r="F237" s="37" t="s">
        <v>13</v>
      </c>
    </row>
    <row r="238" spans="1:6" ht="21.4" customHeight="1">
      <c r="A238" s="40" t="s">
        <v>344</v>
      </c>
      <c r="B238" s="12" t="s">
        <v>294</v>
      </c>
      <c r="C238" s="9" t="s">
        <v>593</v>
      </c>
      <c r="D238" s="33">
        <v>5000</v>
      </c>
      <c r="E238" s="34">
        <v>5000</v>
      </c>
      <c r="F238" s="37">
        <f t="shared" si="4"/>
        <v>100</v>
      </c>
    </row>
    <row r="239" spans="1:6" ht="27" customHeight="1">
      <c r="A239" s="40" t="s">
        <v>345</v>
      </c>
      <c r="B239" s="12" t="s">
        <v>294</v>
      </c>
      <c r="C239" s="9" t="s">
        <v>594</v>
      </c>
      <c r="D239" s="33">
        <v>5000</v>
      </c>
      <c r="E239" s="34">
        <v>5000</v>
      </c>
      <c r="F239" s="37">
        <f t="shared" ref="F239:F290" si="5">E239/D239*100</f>
        <v>100</v>
      </c>
    </row>
    <row r="240" spans="1:6" ht="21.4" customHeight="1">
      <c r="A240" s="40" t="s">
        <v>325</v>
      </c>
      <c r="B240" s="12" t="s">
        <v>294</v>
      </c>
      <c r="C240" s="9" t="s">
        <v>595</v>
      </c>
      <c r="D240" s="33">
        <v>115200.89</v>
      </c>
      <c r="E240" s="34">
        <v>105134.47</v>
      </c>
      <c r="F240" s="37">
        <f t="shared" si="5"/>
        <v>91.261855702677295</v>
      </c>
    </row>
    <row r="241" spans="1:6">
      <c r="A241" s="40" t="s">
        <v>329</v>
      </c>
      <c r="B241" s="12" t="s">
        <v>294</v>
      </c>
      <c r="C241" s="9" t="s">
        <v>596</v>
      </c>
      <c r="D241" s="33">
        <v>115200.89</v>
      </c>
      <c r="E241" s="34">
        <v>105134.47</v>
      </c>
      <c r="F241" s="37">
        <f t="shared" si="5"/>
        <v>91.261855702677295</v>
      </c>
    </row>
    <row r="242" spans="1:6" ht="21.4" customHeight="1">
      <c r="A242" s="40" t="s">
        <v>597</v>
      </c>
      <c r="B242" s="12" t="s">
        <v>294</v>
      </c>
      <c r="C242" s="9" t="s">
        <v>598</v>
      </c>
      <c r="D242" s="33">
        <v>18730940</v>
      </c>
      <c r="E242" s="34">
        <v>17480964.699999999</v>
      </c>
      <c r="F242" s="37">
        <f t="shared" si="5"/>
        <v>93.32668141588195</v>
      </c>
    </row>
    <row r="243" spans="1:6">
      <c r="A243" s="40" t="s">
        <v>599</v>
      </c>
      <c r="B243" s="12" t="s">
        <v>294</v>
      </c>
      <c r="C243" s="9" t="s">
        <v>600</v>
      </c>
      <c r="D243" s="33">
        <v>17783940</v>
      </c>
      <c r="E243" s="34">
        <v>16629233.390000001</v>
      </c>
      <c r="F243" s="37">
        <f t="shared" si="5"/>
        <v>93.507025945881523</v>
      </c>
    </row>
    <row r="244" spans="1:6" ht="54" customHeight="1">
      <c r="A244" s="40" t="s">
        <v>299</v>
      </c>
      <c r="B244" s="12" t="s">
        <v>294</v>
      </c>
      <c r="C244" s="9" t="s">
        <v>601</v>
      </c>
      <c r="D244" s="33">
        <v>5519900</v>
      </c>
      <c r="E244" s="34">
        <v>4976131.8099999996</v>
      </c>
      <c r="F244" s="37">
        <f t="shared" si="5"/>
        <v>90.148948531676282</v>
      </c>
    </row>
    <row r="245" spans="1:6" ht="32.1" customHeight="1">
      <c r="A245" s="40" t="s">
        <v>301</v>
      </c>
      <c r="B245" s="12" t="s">
        <v>294</v>
      </c>
      <c r="C245" s="9" t="s">
        <v>602</v>
      </c>
      <c r="D245" s="33">
        <v>5519900</v>
      </c>
      <c r="E245" s="34">
        <v>4976131.8099999996</v>
      </c>
      <c r="F245" s="37">
        <f t="shared" si="5"/>
        <v>90.148948531676282</v>
      </c>
    </row>
    <row r="246" spans="1:6" ht="16.5" customHeight="1">
      <c r="A246" s="40" t="s">
        <v>377</v>
      </c>
      <c r="B246" s="12" t="s">
        <v>294</v>
      </c>
      <c r="C246" s="9" t="s">
        <v>603</v>
      </c>
      <c r="D246" s="33">
        <v>4273191</v>
      </c>
      <c r="E246" s="34">
        <v>3737357.55</v>
      </c>
      <c r="F246" s="37">
        <f t="shared" si="5"/>
        <v>87.460578055134903</v>
      </c>
    </row>
    <row r="247" spans="1:6" ht="36.75" customHeight="1">
      <c r="A247" s="40" t="s">
        <v>379</v>
      </c>
      <c r="B247" s="12" t="s">
        <v>294</v>
      </c>
      <c r="C247" s="9" t="s">
        <v>604</v>
      </c>
      <c r="D247" s="33">
        <v>1246709</v>
      </c>
      <c r="E247" s="34">
        <v>1238774.26</v>
      </c>
      <c r="F247" s="37">
        <f t="shared" si="5"/>
        <v>99.363545141648927</v>
      </c>
    </row>
    <row r="248" spans="1:6" ht="28.5" customHeight="1">
      <c r="A248" s="40" t="s">
        <v>313</v>
      </c>
      <c r="B248" s="12" t="s">
        <v>294</v>
      </c>
      <c r="C248" s="9" t="s">
        <v>605</v>
      </c>
      <c r="D248" s="33">
        <v>744340</v>
      </c>
      <c r="E248" s="34">
        <v>478051.55</v>
      </c>
      <c r="F248" s="37">
        <f t="shared" si="5"/>
        <v>64.224890507026359</v>
      </c>
    </row>
    <row r="249" spans="1:6" ht="30.75" customHeight="1">
      <c r="A249" s="40" t="s">
        <v>315</v>
      </c>
      <c r="B249" s="12" t="s">
        <v>294</v>
      </c>
      <c r="C249" s="9" t="s">
        <v>606</v>
      </c>
      <c r="D249" s="33">
        <v>744340</v>
      </c>
      <c r="E249" s="34">
        <v>478051.55</v>
      </c>
      <c r="F249" s="37">
        <f t="shared" si="5"/>
        <v>64.224890507026359</v>
      </c>
    </row>
    <row r="250" spans="1:6" ht="29.25" customHeight="1">
      <c r="A250" s="40" t="s">
        <v>340</v>
      </c>
      <c r="B250" s="12" t="s">
        <v>294</v>
      </c>
      <c r="C250" s="9" t="s">
        <v>607</v>
      </c>
      <c r="D250" s="33">
        <v>56805</v>
      </c>
      <c r="E250" s="34">
        <v>26630.76</v>
      </c>
      <c r="F250" s="37">
        <f t="shared" si="5"/>
        <v>46.881013995246896</v>
      </c>
    </row>
    <row r="251" spans="1:6" ht="29.25" customHeight="1">
      <c r="A251" s="40" t="s">
        <v>317</v>
      </c>
      <c r="B251" s="12" t="s">
        <v>294</v>
      </c>
      <c r="C251" s="9" t="s">
        <v>608</v>
      </c>
      <c r="D251" s="33">
        <v>687535</v>
      </c>
      <c r="E251" s="34">
        <v>451420.79</v>
      </c>
      <c r="F251" s="37">
        <f t="shared" si="5"/>
        <v>65.657863236053444</v>
      </c>
    </row>
    <row r="252" spans="1:6" ht="21.4" customHeight="1">
      <c r="A252" s="40" t="s">
        <v>322</v>
      </c>
      <c r="B252" s="12" t="s">
        <v>294</v>
      </c>
      <c r="C252" s="9" t="s">
        <v>609</v>
      </c>
      <c r="D252" s="33">
        <v>11408700</v>
      </c>
      <c r="E252" s="34">
        <v>11089981.789999999</v>
      </c>
      <c r="F252" s="37">
        <f t="shared" si="5"/>
        <v>97.206358217851289</v>
      </c>
    </row>
    <row r="253" spans="1:6">
      <c r="A253" s="40" t="s">
        <v>432</v>
      </c>
      <c r="B253" s="12" t="s">
        <v>294</v>
      </c>
      <c r="C253" s="9" t="s">
        <v>610</v>
      </c>
      <c r="D253" s="33">
        <v>11408700</v>
      </c>
      <c r="E253" s="34">
        <v>11089981.789999999</v>
      </c>
      <c r="F253" s="37">
        <f t="shared" si="5"/>
        <v>97.206358217851289</v>
      </c>
    </row>
    <row r="254" spans="1:6" ht="38.25" customHeight="1">
      <c r="A254" s="40" t="s">
        <v>434</v>
      </c>
      <c r="B254" s="12" t="s">
        <v>294</v>
      </c>
      <c r="C254" s="9" t="s">
        <v>611</v>
      </c>
      <c r="D254" s="33">
        <v>11408700</v>
      </c>
      <c r="E254" s="34">
        <v>11089981.789999999</v>
      </c>
      <c r="F254" s="37">
        <f t="shared" si="5"/>
        <v>97.206358217851289</v>
      </c>
    </row>
    <row r="255" spans="1:6" ht="21.4" customHeight="1">
      <c r="A255" s="40" t="s">
        <v>323</v>
      </c>
      <c r="B255" s="12" t="s">
        <v>294</v>
      </c>
      <c r="C255" s="9" t="s">
        <v>612</v>
      </c>
      <c r="D255" s="33">
        <v>111000</v>
      </c>
      <c r="E255" s="34">
        <v>85068.24</v>
      </c>
      <c r="F255" s="37">
        <f t="shared" si="5"/>
        <v>76.638054054054066</v>
      </c>
    </row>
    <row r="256" spans="1:6" ht="21.4" customHeight="1">
      <c r="A256" s="40" t="s">
        <v>325</v>
      </c>
      <c r="B256" s="12" t="s">
        <v>294</v>
      </c>
      <c r="C256" s="9" t="s">
        <v>613</v>
      </c>
      <c r="D256" s="33">
        <v>111000</v>
      </c>
      <c r="E256" s="34">
        <v>85068.24</v>
      </c>
      <c r="F256" s="37">
        <f t="shared" si="5"/>
        <v>76.638054054054066</v>
      </c>
    </row>
    <row r="257" spans="1:6" ht="21.4" customHeight="1">
      <c r="A257" s="40" t="s">
        <v>327</v>
      </c>
      <c r="B257" s="12" t="s">
        <v>294</v>
      </c>
      <c r="C257" s="9" t="s">
        <v>614</v>
      </c>
      <c r="D257" s="33">
        <v>2000</v>
      </c>
      <c r="E257" s="35" t="s">
        <v>13</v>
      </c>
      <c r="F257" s="37" t="s">
        <v>13</v>
      </c>
    </row>
    <row r="258" spans="1:6">
      <c r="A258" s="40" t="s">
        <v>329</v>
      </c>
      <c r="B258" s="12" t="s">
        <v>294</v>
      </c>
      <c r="C258" s="9" t="s">
        <v>615</v>
      </c>
      <c r="D258" s="33">
        <v>109000</v>
      </c>
      <c r="E258" s="34">
        <v>85068.24</v>
      </c>
      <c r="F258" s="37">
        <f t="shared" si="5"/>
        <v>78.044256880733954</v>
      </c>
    </row>
    <row r="259" spans="1:6" ht="19.5" customHeight="1">
      <c r="A259" s="40" t="s">
        <v>616</v>
      </c>
      <c r="B259" s="12" t="s">
        <v>294</v>
      </c>
      <c r="C259" s="9" t="s">
        <v>617</v>
      </c>
      <c r="D259" s="33">
        <v>947000</v>
      </c>
      <c r="E259" s="34">
        <v>851731.31</v>
      </c>
      <c r="F259" s="37">
        <f t="shared" si="5"/>
        <v>89.939948257655772</v>
      </c>
    </row>
    <row r="260" spans="1:6" ht="29.25" customHeight="1">
      <c r="A260" s="40" t="s">
        <v>313</v>
      </c>
      <c r="B260" s="12" t="s">
        <v>294</v>
      </c>
      <c r="C260" s="9" t="s">
        <v>618</v>
      </c>
      <c r="D260" s="33">
        <v>332000</v>
      </c>
      <c r="E260" s="34">
        <v>236731.31</v>
      </c>
      <c r="F260" s="37">
        <f t="shared" si="5"/>
        <v>71.304611445783124</v>
      </c>
    </row>
    <row r="261" spans="1:6" ht="31.5" customHeight="1">
      <c r="A261" s="40" t="s">
        <v>315</v>
      </c>
      <c r="B261" s="12" t="s">
        <v>294</v>
      </c>
      <c r="C261" s="9" t="s">
        <v>619</v>
      </c>
      <c r="D261" s="33">
        <v>332000</v>
      </c>
      <c r="E261" s="34">
        <v>236731.31</v>
      </c>
      <c r="F261" s="37">
        <f t="shared" si="5"/>
        <v>71.304611445783124</v>
      </c>
    </row>
    <row r="262" spans="1:6" ht="27" customHeight="1">
      <c r="A262" s="40" t="s">
        <v>317</v>
      </c>
      <c r="B262" s="12" t="s">
        <v>294</v>
      </c>
      <c r="C262" s="9" t="s">
        <v>620</v>
      </c>
      <c r="D262" s="33">
        <v>332000</v>
      </c>
      <c r="E262" s="34">
        <v>236731.31</v>
      </c>
      <c r="F262" s="37">
        <f t="shared" si="5"/>
        <v>71.304611445783124</v>
      </c>
    </row>
    <row r="263" spans="1:6" ht="21.4" customHeight="1">
      <c r="A263" s="40" t="s">
        <v>322</v>
      </c>
      <c r="B263" s="12" t="s">
        <v>294</v>
      </c>
      <c r="C263" s="9" t="s">
        <v>621</v>
      </c>
      <c r="D263" s="33">
        <v>615000</v>
      </c>
      <c r="E263" s="34">
        <v>615000</v>
      </c>
      <c r="F263" s="37">
        <f t="shared" si="5"/>
        <v>100</v>
      </c>
    </row>
    <row r="264" spans="1:6" ht="21.4" customHeight="1">
      <c r="A264" s="40" t="s">
        <v>267</v>
      </c>
      <c r="B264" s="12" t="s">
        <v>294</v>
      </c>
      <c r="C264" s="9" t="s">
        <v>622</v>
      </c>
      <c r="D264" s="33">
        <v>615000</v>
      </c>
      <c r="E264" s="34">
        <v>615000</v>
      </c>
      <c r="F264" s="37">
        <f t="shared" si="5"/>
        <v>100</v>
      </c>
    </row>
    <row r="265" spans="1:6">
      <c r="A265" s="40" t="s">
        <v>623</v>
      </c>
      <c r="B265" s="12" t="s">
        <v>294</v>
      </c>
      <c r="C265" s="9" t="s">
        <v>624</v>
      </c>
      <c r="D265" s="33">
        <v>46569894</v>
      </c>
      <c r="E265" s="34">
        <v>40186815.82</v>
      </c>
      <c r="F265" s="37">
        <f t="shared" si="5"/>
        <v>86.293552267909391</v>
      </c>
    </row>
    <row r="266" spans="1:6">
      <c r="A266" s="40" t="s">
        <v>625</v>
      </c>
      <c r="B266" s="12" t="s">
        <v>294</v>
      </c>
      <c r="C266" s="9" t="s">
        <v>626</v>
      </c>
      <c r="D266" s="33">
        <v>2444100</v>
      </c>
      <c r="E266" s="34">
        <v>2421923.2000000002</v>
      </c>
      <c r="F266" s="37">
        <f t="shared" si="5"/>
        <v>99.092639417372453</v>
      </c>
    </row>
    <row r="267" spans="1:6" ht="21.75" customHeight="1">
      <c r="A267" s="40" t="s">
        <v>319</v>
      </c>
      <c r="B267" s="12" t="s">
        <v>294</v>
      </c>
      <c r="C267" s="9" t="s">
        <v>627</v>
      </c>
      <c r="D267" s="33">
        <v>2444100</v>
      </c>
      <c r="E267" s="34">
        <v>2421923.2000000002</v>
      </c>
      <c r="F267" s="37">
        <f t="shared" si="5"/>
        <v>99.092639417372453</v>
      </c>
    </row>
    <row r="268" spans="1:6" ht="18.75" customHeight="1">
      <c r="A268" s="40" t="s">
        <v>628</v>
      </c>
      <c r="B268" s="12" t="s">
        <v>294</v>
      </c>
      <c r="C268" s="9" t="s">
        <v>629</v>
      </c>
      <c r="D268" s="33">
        <v>2444100</v>
      </c>
      <c r="E268" s="34">
        <v>2421923.2000000002</v>
      </c>
      <c r="F268" s="37">
        <f t="shared" si="5"/>
        <v>99.092639417372453</v>
      </c>
    </row>
    <row r="269" spans="1:6" ht="21.4" customHeight="1">
      <c r="A269" s="40" t="s">
        <v>630</v>
      </c>
      <c r="B269" s="12" t="s">
        <v>294</v>
      </c>
      <c r="C269" s="9" t="s">
        <v>631</v>
      </c>
      <c r="D269" s="33">
        <v>2444100</v>
      </c>
      <c r="E269" s="34">
        <v>2421923.2000000002</v>
      </c>
      <c r="F269" s="37">
        <f t="shared" si="5"/>
        <v>99.092639417372453</v>
      </c>
    </row>
    <row r="270" spans="1:6" ht="16.5" customHeight="1">
      <c r="A270" s="40" t="s">
        <v>632</v>
      </c>
      <c r="B270" s="12" t="s">
        <v>294</v>
      </c>
      <c r="C270" s="9" t="s">
        <v>633</v>
      </c>
      <c r="D270" s="33">
        <v>2472008</v>
      </c>
      <c r="E270" s="34">
        <v>1799933.35</v>
      </c>
      <c r="F270" s="37">
        <f t="shared" si="5"/>
        <v>72.812602143682383</v>
      </c>
    </row>
    <row r="271" spans="1:6" ht="55.5" customHeight="1">
      <c r="A271" s="40" t="s">
        <v>299</v>
      </c>
      <c r="B271" s="12" t="s">
        <v>294</v>
      </c>
      <c r="C271" s="9" t="s">
        <v>634</v>
      </c>
      <c r="D271" s="33">
        <v>572022</v>
      </c>
      <c r="E271" s="34">
        <v>382510.6</v>
      </c>
      <c r="F271" s="37">
        <f t="shared" si="5"/>
        <v>66.869910597844139</v>
      </c>
    </row>
    <row r="272" spans="1:6" ht="21" customHeight="1">
      <c r="A272" s="40" t="s">
        <v>301</v>
      </c>
      <c r="B272" s="12" t="s">
        <v>294</v>
      </c>
      <c r="C272" s="9" t="s">
        <v>635</v>
      </c>
      <c r="D272" s="33">
        <v>572022</v>
      </c>
      <c r="E272" s="34">
        <v>382510.6</v>
      </c>
      <c r="F272" s="37">
        <f t="shared" si="5"/>
        <v>66.869910597844139</v>
      </c>
    </row>
    <row r="273" spans="1:6" ht="28.5" customHeight="1">
      <c r="A273" s="40" t="s">
        <v>302</v>
      </c>
      <c r="B273" s="12" t="s">
        <v>294</v>
      </c>
      <c r="C273" s="9" t="s">
        <v>636</v>
      </c>
      <c r="D273" s="33">
        <v>572022</v>
      </c>
      <c r="E273" s="34">
        <v>382510.6</v>
      </c>
      <c r="F273" s="37">
        <f t="shared" si="5"/>
        <v>66.869910597844139</v>
      </c>
    </row>
    <row r="274" spans="1:6" ht="21.75" customHeight="1">
      <c r="A274" s="40" t="s">
        <v>319</v>
      </c>
      <c r="B274" s="12" t="s">
        <v>294</v>
      </c>
      <c r="C274" s="9" t="s">
        <v>637</v>
      </c>
      <c r="D274" s="33">
        <v>1664920</v>
      </c>
      <c r="E274" s="34">
        <v>1263542.75</v>
      </c>
      <c r="F274" s="37">
        <f t="shared" si="5"/>
        <v>75.892099920716916</v>
      </c>
    </row>
    <row r="275" spans="1:6" ht="30.75" customHeight="1">
      <c r="A275" s="40" t="s">
        <v>320</v>
      </c>
      <c r="B275" s="12" t="s">
        <v>294</v>
      </c>
      <c r="C275" s="9" t="s">
        <v>638</v>
      </c>
      <c r="D275" s="33">
        <v>1664920</v>
      </c>
      <c r="E275" s="34">
        <v>1263542.75</v>
      </c>
      <c r="F275" s="37">
        <f t="shared" si="5"/>
        <v>75.892099920716916</v>
      </c>
    </row>
    <row r="276" spans="1:6" ht="27.75" customHeight="1">
      <c r="A276" s="40" t="s">
        <v>321</v>
      </c>
      <c r="B276" s="12" t="s">
        <v>294</v>
      </c>
      <c r="C276" s="9" t="s">
        <v>639</v>
      </c>
      <c r="D276" s="33">
        <v>379000</v>
      </c>
      <c r="E276" s="34">
        <v>112000</v>
      </c>
      <c r="F276" s="37">
        <f t="shared" si="5"/>
        <v>29.551451187335093</v>
      </c>
    </row>
    <row r="277" spans="1:6" ht="21.4" customHeight="1">
      <c r="A277" s="40" t="s">
        <v>640</v>
      </c>
      <c r="B277" s="12" t="s">
        <v>294</v>
      </c>
      <c r="C277" s="9" t="s">
        <v>641</v>
      </c>
      <c r="D277" s="33">
        <v>800220</v>
      </c>
      <c r="E277" s="34">
        <v>756000</v>
      </c>
      <c r="F277" s="37">
        <f t="shared" si="5"/>
        <v>94.474019644597746</v>
      </c>
    </row>
    <row r="278" spans="1:6" ht="27" customHeight="1">
      <c r="A278" s="40" t="s">
        <v>642</v>
      </c>
      <c r="B278" s="12" t="s">
        <v>294</v>
      </c>
      <c r="C278" s="9" t="s">
        <v>643</v>
      </c>
      <c r="D278" s="33">
        <v>485700</v>
      </c>
      <c r="E278" s="34">
        <v>395542.75</v>
      </c>
      <c r="F278" s="37">
        <f t="shared" si="5"/>
        <v>81.437667284331894</v>
      </c>
    </row>
    <row r="279" spans="1:6" ht="30.75" customHeight="1">
      <c r="A279" s="40" t="s">
        <v>450</v>
      </c>
      <c r="B279" s="12" t="s">
        <v>294</v>
      </c>
      <c r="C279" s="9" t="s">
        <v>644</v>
      </c>
      <c r="D279" s="33">
        <v>171066</v>
      </c>
      <c r="E279" s="34">
        <v>153880</v>
      </c>
      <c r="F279" s="37">
        <f t="shared" si="5"/>
        <v>89.953585165959339</v>
      </c>
    </row>
    <row r="280" spans="1:6" ht="21.4" customHeight="1">
      <c r="A280" s="40" t="s">
        <v>514</v>
      </c>
      <c r="B280" s="12" t="s">
        <v>294</v>
      </c>
      <c r="C280" s="9" t="s">
        <v>645</v>
      </c>
      <c r="D280" s="33">
        <v>171066</v>
      </c>
      <c r="E280" s="34">
        <v>153880</v>
      </c>
      <c r="F280" s="37">
        <f t="shared" si="5"/>
        <v>89.953585165959339</v>
      </c>
    </row>
    <row r="281" spans="1:6" ht="51" customHeight="1">
      <c r="A281" s="40" t="s">
        <v>516</v>
      </c>
      <c r="B281" s="12" t="s">
        <v>294</v>
      </c>
      <c r="C281" s="9" t="s">
        <v>646</v>
      </c>
      <c r="D281" s="33">
        <v>171066</v>
      </c>
      <c r="E281" s="34">
        <v>153880</v>
      </c>
      <c r="F281" s="37">
        <f t="shared" si="5"/>
        <v>89.953585165959339</v>
      </c>
    </row>
    <row r="282" spans="1:6" ht="15" customHeight="1">
      <c r="A282" s="40" t="s">
        <v>323</v>
      </c>
      <c r="B282" s="12" t="s">
        <v>294</v>
      </c>
      <c r="C282" s="9" t="s">
        <v>647</v>
      </c>
      <c r="D282" s="33">
        <v>64000</v>
      </c>
      <c r="E282" s="35" t="s">
        <v>13</v>
      </c>
      <c r="F282" s="37" t="s">
        <v>13</v>
      </c>
    </row>
    <row r="283" spans="1:6" ht="39" customHeight="1">
      <c r="A283" s="40" t="s">
        <v>589</v>
      </c>
      <c r="B283" s="12" t="s">
        <v>294</v>
      </c>
      <c r="C283" s="9" t="s">
        <v>648</v>
      </c>
      <c r="D283" s="33">
        <v>64000</v>
      </c>
      <c r="E283" s="35" t="s">
        <v>13</v>
      </c>
      <c r="F283" s="37" t="s">
        <v>13</v>
      </c>
    </row>
    <row r="284" spans="1:6" ht="45.75" customHeight="1">
      <c r="A284" s="40" t="s">
        <v>591</v>
      </c>
      <c r="B284" s="12" t="s">
        <v>294</v>
      </c>
      <c r="C284" s="9" t="s">
        <v>649</v>
      </c>
      <c r="D284" s="33">
        <v>64000</v>
      </c>
      <c r="E284" s="35" t="s">
        <v>13</v>
      </c>
      <c r="F284" s="37" t="s">
        <v>13</v>
      </c>
    </row>
    <row r="285" spans="1:6">
      <c r="A285" s="40" t="s">
        <v>650</v>
      </c>
      <c r="B285" s="12" t="s">
        <v>294</v>
      </c>
      <c r="C285" s="9" t="s">
        <v>651</v>
      </c>
      <c r="D285" s="33">
        <v>40360361</v>
      </c>
      <c r="E285" s="34">
        <v>34860330.880000003</v>
      </c>
      <c r="F285" s="37">
        <f t="shared" si="5"/>
        <v>86.372693445432773</v>
      </c>
    </row>
    <row r="286" spans="1:6" ht="30.75" customHeight="1">
      <c r="A286" s="40" t="s">
        <v>313</v>
      </c>
      <c r="B286" s="12" t="s">
        <v>294</v>
      </c>
      <c r="C286" s="9" t="s">
        <v>652</v>
      </c>
      <c r="D286" s="33">
        <v>149875</v>
      </c>
      <c r="E286" s="34">
        <v>20307.900000000001</v>
      </c>
      <c r="F286" s="37">
        <f t="shared" si="5"/>
        <v>13.549891576313597</v>
      </c>
    </row>
    <row r="287" spans="1:6" ht="27" customHeight="1">
      <c r="A287" s="40" t="s">
        <v>315</v>
      </c>
      <c r="B287" s="12" t="s">
        <v>294</v>
      </c>
      <c r="C287" s="9" t="s">
        <v>653</v>
      </c>
      <c r="D287" s="33">
        <v>149875</v>
      </c>
      <c r="E287" s="34">
        <v>20307.900000000001</v>
      </c>
      <c r="F287" s="37">
        <f t="shared" si="5"/>
        <v>13.549891576313597</v>
      </c>
    </row>
    <row r="288" spans="1:6" ht="27.75" customHeight="1">
      <c r="A288" s="40" t="s">
        <v>317</v>
      </c>
      <c r="B288" s="12" t="s">
        <v>294</v>
      </c>
      <c r="C288" s="9" t="s">
        <v>654</v>
      </c>
      <c r="D288" s="33">
        <v>149875</v>
      </c>
      <c r="E288" s="34">
        <v>20307.900000000001</v>
      </c>
      <c r="F288" s="37">
        <f t="shared" si="5"/>
        <v>13.549891576313597</v>
      </c>
    </row>
    <row r="289" spans="1:6" ht="18.75" customHeight="1">
      <c r="A289" s="40" t="s">
        <v>319</v>
      </c>
      <c r="B289" s="12" t="s">
        <v>294</v>
      </c>
      <c r="C289" s="9" t="s">
        <v>655</v>
      </c>
      <c r="D289" s="33">
        <v>37748286</v>
      </c>
      <c r="E289" s="34">
        <v>32796351.879999999</v>
      </c>
      <c r="F289" s="37">
        <f t="shared" si="5"/>
        <v>86.881698098822284</v>
      </c>
    </row>
    <row r="290" spans="1:6" ht="32.25" customHeight="1">
      <c r="A290" s="40" t="s">
        <v>320</v>
      </c>
      <c r="B290" s="12" t="s">
        <v>294</v>
      </c>
      <c r="C290" s="9" t="s">
        <v>656</v>
      </c>
      <c r="D290" s="33">
        <v>37748286</v>
      </c>
      <c r="E290" s="34">
        <v>32796351.879999999</v>
      </c>
      <c r="F290" s="37">
        <f t="shared" si="5"/>
        <v>86.881698098822284</v>
      </c>
    </row>
    <row r="291" spans="1:6" ht="29.25" customHeight="1">
      <c r="A291" s="40" t="s">
        <v>321</v>
      </c>
      <c r="B291" s="12" t="s">
        <v>294</v>
      </c>
      <c r="C291" s="9" t="s">
        <v>657</v>
      </c>
      <c r="D291" s="33">
        <v>26516468.120000001</v>
      </c>
      <c r="E291" s="34">
        <v>22874408.370000001</v>
      </c>
      <c r="F291" s="37">
        <f t="shared" ref="F291:F329" si="6">E291/D291*100</f>
        <v>86.264913813114561</v>
      </c>
    </row>
    <row r="292" spans="1:6" ht="27" customHeight="1">
      <c r="A292" s="40" t="s">
        <v>642</v>
      </c>
      <c r="B292" s="12" t="s">
        <v>294</v>
      </c>
      <c r="C292" s="9" t="s">
        <v>658</v>
      </c>
      <c r="D292" s="33">
        <v>11231817.880000001</v>
      </c>
      <c r="E292" s="34">
        <v>9921943.5099999998</v>
      </c>
      <c r="F292" s="37">
        <f t="shared" si="6"/>
        <v>88.337823992566371</v>
      </c>
    </row>
    <row r="293" spans="1:6" ht="31.5" customHeight="1">
      <c r="A293" s="40" t="s">
        <v>450</v>
      </c>
      <c r="B293" s="12" t="s">
        <v>294</v>
      </c>
      <c r="C293" s="9" t="s">
        <v>659</v>
      </c>
      <c r="D293" s="33">
        <v>2462200</v>
      </c>
      <c r="E293" s="34">
        <v>2043671.1</v>
      </c>
      <c r="F293" s="37">
        <f t="shared" si="6"/>
        <v>83.001831695231914</v>
      </c>
    </row>
    <row r="294" spans="1:6" ht="21.4" customHeight="1">
      <c r="A294" s="40" t="s">
        <v>514</v>
      </c>
      <c r="B294" s="12" t="s">
        <v>294</v>
      </c>
      <c r="C294" s="9" t="s">
        <v>660</v>
      </c>
      <c r="D294" s="33">
        <v>2462200</v>
      </c>
      <c r="E294" s="34">
        <v>2043671.1</v>
      </c>
      <c r="F294" s="37">
        <f t="shared" si="6"/>
        <v>83.001831695231914</v>
      </c>
    </row>
    <row r="295" spans="1:6" ht="48.75" customHeight="1">
      <c r="A295" s="40" t="s">
        <v>516</v>
      </c>
      <c r="B295" s="12" t="s">
        <v>294</v>
      </c>
      <c r="C295" s="9" t="s">
        <v>661</v>
      </c>
      <c r="D295" s="33">
        <v>2462200</v>
      </c>
      <c r="E295" s="34">
        <v>2043671.1</v>
      </c>
      <c r="F295" s="37">
        <f t="shared" si="6"/>
        <v>83.001831695231914</v>
      </c>
    </row>
    <row r="296" spans="1:6" ht="21.4" customHeight="1">
      <c r="A296" s="40" t="s">
        <v>662</v>
      </c>
      <c r="B296" s="12" t="s">
        <v>294</v>
      </c>
      <c r="C296" s="9" t="s">
        <v>663</v>
      </c>
      <c r="D296" s="33">
        <v>1293425</v>
      </c>
      <c r="E296" s="34">
        <v>1104628.3899999999</v>
      </c>
      <c r="F296" s="37">
        <f t="shared" si="6"/>
        <v>85.403358524846823</v>
      </c>
    </row>
    <row r="297" spans="1:6" ht="56.25" customHeight="1">
      <c r="A297" s="40" t="s">
        <v>299</v>
      </c>
      <c r="B297" s="12" t="s">
        <v>294</v>
      </c>
      <c r="C297" s="9" t="s">
        <v>664</v>
      </c>
      <c r="D297" s="33">
        <v>862925</v>
      </c>
      <c r="E297" s="34">
        <v>819053.89</v>
      </c>
      <c r="F297" s="37">
        <f t="shared" si="6"/>
        <v>94.915999652345221</v>
      </c>
    </row>
    <row r="298" spans="1:6" ht="32.25" customHeight="1">
      <c r="A298" s="40" t="s">
        <v>303</v>
      </c>
      <c r="B298" s="12" t="s">
        <v>294</v>
      </c>
      <c r="C298" s="9" t="s">
        <v>665</v>
      </c>
      <c r="D298" s="33">
        <v>862925</v>
      </c>
      <c r="E298" s="34">
        <v>819053.89</v>
      </c>
      <c r="F298" s="37">
        <f t="shared" si="6"/>
        <v>94.915999652345221</v>
      </c>
    </row>
    <row r="299" spans="1:6" ht="32.1" customHeight="1">
      <c r="A299" s="40" t="s">
        <v>305</v>
      </c>
      <c r="B299" s="12" t="s">
        <v>294</v>
      </c>
      <c r="C299" s="9" t="s">
        <v>666</v>
      </c>
      <c r="D299" s="33">
        <v>676338</v>
      </c>
      <c r="E299" s="34">
        <v>666344.89</v>
      </c>
      <c r="F299" s="37">
        <f t="shared" si="6"/>
        <v>98.522468055912867</v>
      </c>
    </row>
    <row r="300" spans="1:6" ht="40.5" customHeight="1">
      <c r="A300" s="40" t="s">
        <v>307</v>
      </c>
      <c r="B300" s="12" t="s">
        <v>294</v>
      </c>
      <c r="C300" s="9" t="s">
        <v>667</v>
      </c>
      <c r="D300" s="33">
        <v>3000</v>
      </c>
      <c r="E300" s="35" t="s">
        <v>13</v>
      </c>
      <c r="F300" s="37" t="s">
        <v>13</v>
      </c>
    </row>
    <row r="301" spans="1:6" ht="40.5" customHeight="1">
      <c r="A301" s="40" t="s">
        <v>311</v>
      </c>
      <c r="B301" s="12" t="s">
        <v>294</v>
      </c>
      <c r="C301" s="9" t="s">
        <v>668</v>
      </c>
      <c r="D301" s="33">
        <v>183587</v>
      </c>
      <c r="E301" s="34">
        <v>152709</v>
      </c>
      <c r="F301" s="37">
        <f t="shared" si="6"/>
        <v>83.18072630415007</v>
      </c>
    </row>
    <row r="302" spans="1:6" ht="30" customHeight="1">
      <c r="A302" s="40" t="s">
        <v>313</v>
      </c>
      <c r="B302" s="12" t="s">
        <v>294</v>
      </c>
      <c r="C302" s="9" t="s">
        <v>669</v>
      </c>
      <c r="D302" s="33">
        <v>196800</v>
      </c>
      <c r="E302" s="34">
        <v>161674.5</v>
      </c>
      <c r="F302" s="37">
        <f t="shared" si="6"/>
        <v>82.151676829268297</v>
      </c>
    </row>
    <row r="303" spans="1:6" ht="27.75" customHeight="1">
      <c r="A303" s="40" t="s">
        <v>315</v>
      </c>
      <c r="B303" s="12" t="s">
        <v>294</v>
      </c>
      <c r="C303" s="9" t="s">
        <v>670</v>
      </c>
      <c r="D303" s="33">
        <v>196800</v>
      </c>
      <c r="E303" s="34">
        <v>161674.5</v>
      </c>
      <c r="F303" s="37">
        <f t="shared" si="6"/>
        <v>82.151676829268297</v>
      </c>
    </row>
    <row r="304" spans="1:6" ht="24" customHeight="1">
      <c r="A304" s="40" t="s">
        <v>317</v>
      </c>
      <c r="B304" s="12" t="s">
        <v>294</v>
      </c>
      <c r="C304" s="9" t="s">
        <v>671</v>
      </c>
      <c r="D304" s="33">
        <v>196800</v>
      </c>
      <c r="E304" s="34">
        <v>161674.5</v>
      </c>
      <c r="F304" s="37">
        <f t="shared" si="6"/>
        <v>82.151676829268297</v>
      </c>
    </row>
    <row r="305" spans="1:6" ht="21.4" customHeight="1">
      <c r="A305" s="40" t="s">
        <v>322</v>
      </c>
      <c r="B305" s="12" t="s">
        <v>294</v>
      </c>
      <c r="C305" s="9" t="s">
        <v>672</v>
      </c>
      <c r="D305" s="33">
        <v>33700</v>
      </c>
      <c r="E305" s="34">
        <v>23900</v>
      </c>
      <c r="F305" s="37">
        <f t="shared" si="6"/>
        <v>70.919881305637972</v>
      </c>
    </row>
    <row r="306" spans="1:6">
      <c r="A306" s="40" t="s">
        <v>432</v>
      </c>
      <c r="B306" s="12" t="s">
        <v>294</v>
      </c>
      <c r="C306" s="9" t="s">
        <v>673</v>
      </c>
      <c r="D306" s="33">
        <v>33700</v>
      </c>
      <c r="E306" s="34">
        <v>23900</v>
      </c>
      <c r="F306" s="37">
        <f t="shared" si="6"/>
        <v>70.919881305637972</v>
      </c>
    </row>
    <row r="307" spans="1:6" ht="37.5" customHeight="1">
      <c r="A307" s="40" t="s">
        <v>434</v>
      </c>
      <c r="B307" s="12" t="s">
        <v>294</v>
      </c>
      <c r="C307" s="9" t="s">
        <v>674</v>
      </c>
      <c r="D307" s="33">
        <v>33700</v>
      </c>
      <c r="E307" s="34">
        <v>23900</v>
      </c>
      <c r="F307" s="37">
        <f t="shared" si="6"/>
        <v>70.919881305637972</v>
      </c>
    </row>
    <row r="308" spans="1:6" ht="30" customHeight="1">
      <c r="A308" s="40" t="s">
        <v>450</v>
      </c>
      <c r="B308" s="12" t="s">
        <v>294</v>
      </c>
      <c r="C308" s="9" t="s">
        <v>675</v>
      </c>
      <c r="D308" s="33">
        <v>200000</v>
      </c>
      <c r="E308" s="34">
        <v>100000</v>
      </c>
      <c r="F308" s="37">
        <f t="shared" si="6"/>
        <v>50</v>
      </c>
    </row>
    <row r="309" spans="1:6" ht="35.25" customHeight="1">
      <c r="A309" s="40" t="s">
        <v>452</v>
      </c>
      <c r="B309" s="12" t="s">
        <v>294</v>
      </c>
      <c r="C309" s="9" t="s">
        <v>676</v>
      </c>
      <c r="D309" s="33">
        <v>200000</v>
      </c>
      <c r="E309" s="34">
        <v>100000</v>
      </c>
      <c r="F309" s="37">
        <f t="shared" si="6"/>
        <v>50</v>
      </c>
    </row>
    <row r="310" spans="1:6" ht="33.75" customHeight="1">
      <c r="A310" s="40" t="s">
        <v>454</v>
      </c>
      <c r="B310" s="12" t="s">
        <v>294</v>
      </c>
      <c r="C310" s="9" t="s">
        <v>677</v>
      </c>
      <c r="D310" s="33">
        <v>200000</v>
      </c>
      <c r="E310" s="34">
        <v>100000</v>
      </c>
      <c r="F310" s="37">
        <f t="shared" si="6"/>
        <v>50</v>
      </c>
    </row>
    <row r="311" spans="1:6" ht="16.5" customHeight="1">
      <c r="A311" s="40" t="s">
        <v>678</v>
      </c>
      <c r="B311" s="12" t="s">
        <v>294</v>
      </c>
      <c r="C311" s="9" t="s">
        <v>679</v>
      </c>
      <c r="D311" s="33">
        <v>6610000</v>
      </c>
      <c r="E311" s="34">
        <v>6400605.5999999996</v>
      </c>
      <c r="F311" s="37">
        <f t="shared" si="6"/>
        <v>96.832157337367619</v>
      </c>
    </row>
    <row r="312" spans="1:6">
      <c r="A312" s="40" t="s">
        <v>680</v>
      </c>
      <c r="B312" s="12" t="s">
        <v>294</v>
      </c>
      <c r="C312" s="9" t="s">
        <v>681</v>
      </c>
      <c r="D312" s="33">
        <v>6610000</v>
      </c>
      <c r="E312" s="34">
        <v>6400605.5999999996</v>
      </c>
      <c r="F312" s="37">
        <f t="shared" si="6"/>
        <v>96.832157337367619</v>
      </c>
    </row>
    <row r="313" spans="1:6" ht="54" customHeight="1">
      <c r="A313" s="40" t="s">
        <v>299</v>
      </c>
      <c r="B313" s="12" t="s">
        <v>294</v>
      </c>
      <c r="C313" s="9" t="s">
        <v>682</v>
      </c>
      <c r="D313" s="33">
        <v>5000</v>
      </c>
      <c r="E313" s="34">
        <v>5000</v>
      </c>
      <c r="F313" s="37">
        <f t="shared" si="6"/>
        <v>100</v>
      </c>
    </row>
    <row r="314" spans="1:6" ht="23.25" customHeight="1">
      <c r="A314" s="40" t="s">
        <v>301</v>
      </c>
      <c r="B314" s="12" t="s">
        <v>294</v>
      </c>
      <c r="C314" s="9" t="s">
        <v>683</v>
      </c>
      <c r="D314" s="33">
        <v>5000</v>
      </c>
      <c r="E314" s="34">
        <v>5000</v>
      </c>
      <c r="F314" s="37">
        <f t="shared" si="6"/>
        <v>100</v>
      </c>
    </row>
    <row r="315" spans="1:6" ht="30.75" customHeight="1">
      <c r="A315" s="40" t="s">
        <v>302</v>
      </c>
      <c r="B315" s="12" t="s">
        <v>294</v>
      </c>
      <c r="C315" s="9" t="s">
        <v>684</v>
      </c>
      <c r="D315" s="33">
        <v>5000</v>
      </c>
      <c r="E315" s="34">
        <v>5000</v>
      </c>
      <c r="F315" s="37">
        <f t="shared" si="6"/>
        <v>100</v>
      </c>
    </row>
    <row r="316" spans="1:6" ht="27.75" customHeight="1">
      <c r="A316" s="40" t="s">
        <v>313</v>
      </c>
      <c r="B316" s="12" t="s">
        <v>294</v>
      </c>
      <c r="C316" s="9" t="s">
        <v>685</v>
      </c>
      <c r="D316" s="33">
        <v>255000</v>
      </c>
      <c r="E316" s="34">
        <v>234156</v>
      </c>
      <c r="F316" s="37">
        <f t="shared" si="6"/>
        <v>91.825882352941179</v>
      </c>
    </row>
    <row r="317" spans="1:6" ht="27" customHeight="1">
      <c r="A317" s="40" t="s">
        <v>315</v>
      </c>
      <c r="B317" s="12" t="s">
        <v>294</v>
      </c>
      <c r="C317" s="9" t="s">
        <v>686</v>
      </c>
      <c r="D317" s="33">
        <v>255000</v>
      </c>
      <c r="E317" s="34">
        <v>234156</v>
      </c>
      <c r="F317" s="37">
        <f t="shared" si="6"/>
        <v>91.825882352941179</v>
      </c>
    </row>
    <row r="318" spans="1:6" ht="30.75" customHeight="1">
      <c r="A318" s="40" t="s">
        <v>317</v>
      </c>
      <c r="B318" s="12" t="s">
        <v>294</v>
      </c>
      <c r="C318" s="9" t="s">
        <v>687</v>
      </c>
      <c r="D318" s="33">
        <v>255000</v>
      </c>
      <c r="E318" s="34">
        <v>234156</v>
      </c>
      <c r="F318" s="37">
        <f t="shared" si="6"/>
        <v>91.825882352941179</v>
      </c>
    </row>
    <row r="319" spans="1:6" ht="21.4" customHeight="1">
      <c r="A319" s="40" t="s">
        <v>322</v>
      </c>
      <c r="B319" s="12" t="s">
        <v>294</v>
      </c>
      <c r="C319" s="9" t="s">
        <v>688</v>
      </c>
      <c r="D319" s="33">
        <v>6350000</v>
      </c>
      <c r="E319" s="34">
        <v>6161449.5999999996</v>
      </c>
      <c r="F319" s="37">
        <f t="shared" si="6"/>
        <v>97.030702362204721</v>
      </c>
    </row>
    <row r="320" spans="1:6">
      <c r="A320" s="40" t="s">
        <v>432</v>
      </c>
      <c r="B320" s="12" t="s">
        <v>294</v>
      </c>
      <c r="C320" s="9" t="s">
        <v>689</v>
      </c>
      <c r="D320" s="33">
        <v>6250000</v>
      </c>
      <c r="E320" s="34">
        <v>6061449.5999999996</v>
      </c>
      <c r="F320" s="37">
        <f t="shared" si="6"/>
        <v>96.983193599999993</v>
      </c>
    </row>
    <row r="321" spans="1:6" ht="36.75" customHeight="1">
      <c r="A321" s="40" t="s">
        <v>434</v>
      </c>
      <c r="B321" s="12" t="s">
        <v>294</v>
      </c>
      <c r="C321" s="9" t="s">
        <v>690</v>
      </c>
      <c r="D321" s="33">
        <v>6250000</v>
      </c>
      <c r="E321" s="34">
        <v>6061449.5999999996</v>
      </c>
      <c r="F321" s="37">
        <f t="shared" si="6"/>
        <v>96.983193599999993</v>
      </c>
    </row>
    <row r="322" spans="1:6" ht="17.25" customHeight="1">
      <c r="A322" s="40" t="s">
        <v>267</v>
      </c>
      <c r="B322" s="12" t="s">
        <v>294</v>
      </c>
      <c r="C322" s="9" t="s">
        <v>691</v>
      </c>
      <c r="D322" s="33">
        <v>100000</v>
      </c>
      <c r="E322" s="34">
        <v>100000</v>
      </c>
      <c r="F322" s="37">
        <f t="shared" si="6"/>
        <v>100</v>
      </c>
    </row>
    <row r="323" spans="1:6" ht="28.5" customHeight="1">
      <c r="A323" s="40" t="s">
        <v>692</v>
      </c>
      <c r="B323" s="12" t="s">
        <v>294</v>
      </c>
      <c r="C323" s="9" t="s">
        <v>693</v>
      </c>
      <c r="D323" s="33">
        <v>15095210</v>
      </c>
      <c r="E323" s="34">
        <v>13741530</v>
      </c>
      <c r="F323" s="37">
        <f t="shared" si="6"/>
        <v>91.032387094979143</v>
      </c>
    </row>
    <row r="324" spans="1:6" ht="36" customHeight="1">
      <c r="A324" s="40" t="s">
        <v>694</v>
      </c>
      <c r="B324" s="12" t="s">
        <v>294</v>
      </c>
      <c r="C324" s="9" t="s">
        <v>695</v>
      </c>
      <c r="D324" s="33">
        <v>15095210</v>
      </c>
      <c r="E324" s="34">
        <v>13741530</v>
      </c>
      <c r="F324" s="37">
        <f t="shared" si="6"/>
        <v>91.032387094979143</v>
      </c>
    </row>
    <row r="325" spans="1:6" ht="21.4" customHeight="1">
      <c r="A325" s="40" t="s">
        <v>322</v>
      </c>
      <c r="B325" s="12" t="s">
        <v>294</v>
      </c>
      <c r="C325" s="9" t="s">
        <v>696</v>
      </c>
      <c r="D325" s="33">
        <v>15095210</v>
      </c>
      <c r="E325" s="34">
        <v>13741530</v>
      </c>
      <c r="F325" s="37">
        <f t="shared" si="6"/>
        <v>91.032387094979143</v>
      </c>
    </row>
    <row r="326" spans="1:6">
      <c r="A326" s="40" t="s">
        <v>697</v>
      </c>
      <c r="B326" s="12" t="s">
        <v>294</v>
      </c>
      <c r="C326" s="9" t="s">
        <v>698</v>
      </c>
      <c r="D326" s="33">
        <v>15095210</v>
      </c>
      <c r="E326" s="34">
        <v>13741530</v>
      </c>
      <c r="F326" s="37">
        <f t="shared" si="6"/>
        <v>91.032387094979143</v>
      </c>
    </row>
    <row r="327" spans="1:6" ht="15.75" customHeight="1">
      <c r="A327" s="40" t="s">
        <v>699</v>
      </c>
      <c r="B327" s="12" t="s">
        <v>294</v>
      </c>
      <c r="C327" s="9" t="s">
        <v>700</v>
      </c>
      <c r="D327" s="33">
        <v>15095210</v>
      </c>
      <c r="E327" s="34">
        <v>13741530</v>
      </c>
      <c r="F327" s="37">
        <f t="shared" si="6"/>
        <v>91.032387094979143</v>
      </c>
    </row>
    <row r="328" spans="1:6" ht="0.4" customHeight="1">
      <c r="A328" s="41"/>
      <c r="B328" s="43"/>
      <c r="C328" s="43"/>
      <c r="D328" s="38"/>
      <c r="E328" s="38"/>
      <c r="F328" s="37" t="e">
        <f t="shared" si="6"/>
        <v>#DIV/0!</v>
      </c>
    </row>
    <row r="329" spans="1:6" ht="20.25" customHeight="1">
      <c r="A329" s="42" t="s">
        <v>701</v>
      </c>
      <c r="B329" s="14">
        <v>450</v>
      </c>
      <c r="C329" s="10" t="s">
        <v>12</v>
      </c>
      <c r="D329" s="36">
        <v>-9625820.0800000001</v>
      </c>
      <c r="E329" s="39"/>
      <c r="F329" s="37">
        <f t="shared" si="6"/>
        <v>0</v>
      </c>
    </row>
  </sheetData>
  <mergeCells count="1">
    <mergeCell ref="A1:D1"/>
  </mergeCells>
  <pageMargins left="0.19685039370078741" right="0.19685039370078741" top="0.19685039370078741" bottom="0.19685039370078741" header="0.19685039370078741" footer="0.19685039370078741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>
      <selection activeCell="C7" sqref="C7"/>
    </sheetView>
  </sheetViews>
  <sheetFormatPr defaultRowHeight="15"/>
  <cols>
    <col min="1" max="1" width="25.28515625" customWidth="1"/>
    <col min="2" max="2" width="3.28515625" customWidth="1"/>
    <col min="3" max="3" width="19.28515625" customWidth="1"/>
    <col min="4" max="4" width="15.7109375" customWidth="1"/>
    <col min="5" max="5" width="13.85546875" customWidth="1"/>
    <col min="6" max="6" width="14" customWidth="1"/>
  </cols>
  <sheetData>
    <row r="1" spans="1:6">
      <c r="A1" s="17" t="s">
        <v>702</v>
      </c>
      <c r="B1" s="16"/>
      <c r="C1" s="16"/>
      <c r="D1" s="16"/>
      <c r="E1" s="11"/>
    </row>
    <row r="2" spans="1:6">
      <c r="A2" s="2" t="s">
        <v>0</v>
      </c>
      <c r="B2" s="2" t="s">
        <v>0</v>
      </c>
      <c r="C2" s="2" t="s">
        <v>0</v>
      </c>
      <c r="D2" s="29" t="s">
        <v>725</v>
      </c>
      <c r="E2" s="29" t="s">
        <v>3</v>
      </c>
      <c r="F2" s="44" t="s">
        <v>726</v>
      </c>
    </row>
    <row r="3" spans="1:6" ht="39">
      <c r="A3" s="3" t="s">
        <v>4</v>
      </c>
      <c r="B3" s="3" t="s">
        <v>5</v>
      </c>
      <c r="C3" s="3" t="s">
        <v>703</v>
      </c>
      <c r="D3" s="1" t="s">
        <v>7</v>
      </c>
      <c r="E3" s="1" t="s">
        <v>7</v>
      </c>
      <c r="F3" s="12" t="s">
        <v>7</v>
      </c>
    </row>
    <row r="4" spans="1:6">
      <c r="A4" s="4" t="s">
        <v>8</v>
      </c>
      <c r="B4" s="4" t="s">
        <v>9</v>
      </c>
      <c r="C4" s="4" t="s">
        <v>10</v>
      </c>
      <c r="D4" s="4">
        <v>4</v>
      </c>
      <c r="E4" s="4">
        <v>5</v>
      </c>
      <c r="F4" s="13">
        <v>6</v>
      </c>
    </row>
    <row r="5" spans="1:6" ht="21.75">
      <c r="A5" s="5" t="s">
        <v>704</v>
      </c>
      <c r="B5" s="6">
        <v>500</v>
      </c>
      <c r="C5" s="7" t="s">
        <v>12</v>
      </c>
      <c r="D5" s="45">
        <v>9625820.0800000001</v>
      </c>
      <c r="E5" s="45">
        <v>-45104879.670000002</v>
      </c>
      <c r="F5" s="46">
        <f>E5/D5*100</f>
        <v>-468.58220177745108</v>
      </c>
    </row>
    <row r="6" spans="1:6">
      <c r="A6" s="5" t="s">
        <v>705</v>
      </c>
      <c r="B6" s="6">
        <v>700</v>
      </c>
      <c r="C6" s="7" t="s">
        <v>706</v>
      </c>
      <c r="D6" s="45">
        <v>9625820.0800000001</v>
      </c>
      <c r="E6" s="45">
        <v>-45104879.670000002</v>
      </c>
      <c r="F6" s="46">
        <f t="shared" ref="F6:F15" si="0">E6/D6*100</f>
        <v>-468.58220177745108</v>
      </c>
    </row>
    <row r="7" spans="1:6" ht="21.75">
      <c r="A7" s="5" t="s">
        <v>707</v>
      </c>
      <c r="B7" s="6">
        <v>700</v>
      </c>
      <c r="C7" s="7" t="s">
        <v>708</v>
      </c>
      <c r="D7" s="45">
        <v>9625820.0800000001</v>
      </c>
      <c r="E7" s="45">
        <v>-45104879.670000002</v>
      </c>
      <c r="F7" s="46">
        <f t="shared" si="0"/>
        <v>-468.58220177745108</v>
      </c>
    </row>
    <row r="8" spans="1:6">
      <c r="A8" s="5" t="s">
        <v>709</v>
      </c>
      <c r="B8" s="6">
        <v>710</v>
      </c>
      <c r="C8" s="7" t="s">
        <v>710</v>
      </c>
      <c r="D8" s="45">
        <v>-537554318.04999995</v>
      </c>
      <c r="E8" s="45">
        <v>-497860828.79000002</v>
      </c>
      <c r="F8" s="46">
        <f t="shared" si="0"/>
        <v>92.615911001517077</v>
      </c>
    </row>
    <row r="9" spans="1:6" ht="21.75">
      <c r="A9" s="5" t="s">
        <v>711</v>
      </c>
      <c r="B9" s="6">
        <v>710</v>
      </c>
      <c r="C9" s="7" t="s">
        <v>712</v>
      </c>
      <c r="D9" s="45">
        <v>-537554318.04999995</v>
      </c>
      <c r="E9" s="45">
        <v>-497860828.79000002</v>
      </c>
      <c r="F9" s="46">
        <f t="shared" si="0"/>
        <v>92.615911001517077</v>
      </c>
    </row>
    <row r="10" spans="1:6" ht="21.75">
      <c r="A10" s="5" t="s">
        <v>713</v>
      </c>
      <c r="B10" s="6">
        <v>710</v>
      </c>
      <c r="C10" s="7" t="s">
        <v>714</v>
      </c>
      <c r="D10" s="45">
        <v>-537554318.04999995</v>
      </c>
      <c r="E10" s="45">
        <v>-497860828.79000002</v>
      </c>
      <c r="F10" s="46">
        <f t="shared" si="0"/>
        <v>92.615911001517077</v>
      </c>
    </row>
    <row r="11" spans="1:6" ht="32.25">
      <c r="A11" s="5" t="s">
        <v>715</v>
      </c>
      <c r="B11" s="6">
        <v>710</v>
      </c>
      <c r="C11" s="7" t="s">
        <v>716</v>
      </c>
      <c r="D11" s="45">
        <v>-537554318.04999995</v>
      </c>
      <c r="E11" s="45">
        <v>-497860828.79000002</v>
      </c>
      <c r="F11" s="46">
        <f t="shared" si="0"/>
        <v>92.615911001517077</v>
      </c>
    </row>
    <row r="12" spans="1:6">
      <c r="A12" s="5" t="s">
        <v>717</v>
      </c>
      <c r="B12" s="6">
        <v>720</v>
      </c>
      <c r="C12" s="7" t="s">
        <v>718</v>
      </c>
      <c r="D12" s="45">
        <v>547180138.13</v>
      </c>
      <c r="E12" s="45">
        <v>452755949.12</v>
      </c>
      <c r="F12" s="46">
        <f t="shared" si="0"/>
        <v>82.743491141199556</v>
      </c>
    </row>
    <row r="13" spans="1:6" ht="21.75">
      <c r="A13" s="5" t="s">
        <v>719</v>
      </c>
      <c r="B13" s="6">
        <v>720</v>
      </c>
      <c r="C13" s="7" t="s">
        <v>720</v>
      </c>
      <c r="D13" s="45">
        <v>547180138.13</v>
      </c>
      <c r="E13" s="45">
        <v>452755949.12</v>
      </c>
      <c r="F13" s="46">
        <f t="shared" si="0"/>
        <v>82.743491141199556</v>
      </c>
    </row>
    <row r="14" spans="1:6" ht="21.75">
      <c r="A14" s="5" t="s">
        <v>721</v>
      </c>
      <c r="B14" s="6">
        <v>720</v>
      </c>
      <c r="C14" s="7" t="s">
        <v>722</v>
      </c>
      <c r="D14" s="45">
        <v>547180138.13</v>
      </c>
      <c r="E14" s="45">
        <v>452755949.12</v>
      </c>
      <c r="F14" s="46">
        <f t="shared" si="0"/>
        <v>82.743491141199556</v>
      </c>
    </row>
    <row r="15" spans="1:6" ht="32.25">
      <c r="A15" s="5" t="s">
        <v>723</v>
      </c>
      <c r="B15" s="6">
        <v>720</v>
      </c>
      <c r="C15" s="7" t="s">
        <v>724</v>
      </c>
      <c r="D15" s="45">
        <v>547180138.13</v>
      </c>
      <c r="E15" s="45">
        <v>452755949.12</v>
      </c>
      <c r="F15" s="46">
        <f t="shared" si="0"/>
        <v>82.743491141199556</v>
      </c>
    </row>
  </sheetData>
  <mergeCells count="1">
    <mergeCell ref="A1:D1"/>
  </mergeCells>
  <pageMargins left="0.39370078740157483" right="0.19685039370078741" top="0.19685039370078741" bottom="0.47244094488188981" header="0.19685039370078741" footer="0.19685039370078741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ПользовательФИН</dc:creator>
  <cp:lastModifiedBy>Мелекесс</cp:lastModifiedBy>
  <cp:lastPrinted>2018-03-02T05:10:34Z</cp:lastPrinted>
  <dcterms:created xsi:type="dcterms:W3CDTF">2017-12-13T05:41:27Z</dcterms:created>
  <dcterms:modified xsi:type="dcterms:W3CDTF">2018-03-02T05:11:19Z</dcterms:modified>
</cp:coreProperties>
</file>